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3" sheetId="3" r:id="rId2"/>
  </sheets>
  <definedNames>
    <definedName name="_xlnm.Print_Area" localSheetId="0">Sheet1!$A$1:$F$4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<sst xmlns="http://schemas.openxmlformats.org/spreadsheetml/2006/main" count="31" uniqueCount="28">
  <si>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永吉县2022年财政衔接推进乡村振兴补助资金分配结果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</si>
  <si>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</si>
  <si>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</si>
  <si>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</si>
  <si>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</si>
  <si>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</si>
  <si>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</si>
  <si>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</si>
  <si>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万昌镇人民政府</t>
  </si>
  <si>
    <t>万昌镇暖泉子村、莲花村、万昌村道路建设工程</t>
  </si>
  <si>
    <t>吉财农指2021〔981〕号</t>
  </si>
  <si>
    <t>口前镇人民政府</t>
  </si>
  <si>
    <t>口前镇四间村、务本村农村道路建设工程</t>
  </si>
  <si>
    <t>口前镇歪头村路基加固工程项目</t>
  </si>
  <si>
    <t>永吉县乡村振兴局</t>
  </si>
  <si>
    <t>秋季雨露计划</t>
  </si>
  <si>
    <t>金家满族乡人民政府</t>
  </si>
  <si>
    <t>金家满族乡卢家村农旅融合产业项目</t>
  </si>
  <si>
    <t>西阳镇人民政府</t>
  </si>
  <si>
    <t>东响水村边沟及路基修复工程项目</t>
  </si>
  <si>
    <t>一拉溪镇人民政府</t>
  </si>
  <si>
    <t>一拉溪镇贾河子村道路新建工程</t>
  </si>
  <si>
    <t>北大湖镇人民政府</t>
  </si>
  <si>
    <t>永吉县北大湖镇南沟村道路新建工程</t>
  </si>
  <si>
    <t>西阳镇新建牛舍项目</t>
  </si>
  <si>
    <t>吉财农指2022〔190〕号</t>
  </si>
  <si>
    <t>北大湖镇与吉林市禾牧养殖有限公司发展肉牛项目</t>
  </si>
  <si>
    <t>吉财农指2021〔981〕号、吉财农指2022〔190〕号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</si>
</sst>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15" sqref="E15"/>
    </sheetView>
  </sheetViews>
  <sheetFormatPr defaultColWidth="9" defaultRowHeight="11.25" outlineLevelCol="6"/>
  <cols>
    <col min="1" max="1" width="35.5" style="1" customWidth="1"/>
    <col min="2" max="2" width="10.375" style="1" customWidth="1"/>
    <col min="3" max="3" width="11.5" style="1" customWidth="1"/>
    <col min="4" max="4" width="10.375" style="1" customWidth="1"/>
    <col min="5" max="5" width="38.125" style="1" customWidth="1"/>
    <col min="6" max="6" width="20.5" style="1" customWidth="1"/>
    <col min="7" max="7" width="9.625" style="2"/>
    <col min="8" max="16384" width="9" style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37.5" customHeight="1" spans="1:6">
      <c r="A2" s="4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</row>
    <row r="3" ht="37.5" customHeight="1" spans="1:6">
      <c r="A3" s="4"/>
      <c r="B3" s="5"/>
      <c r="C3" s="5" t="s">
        <v>6</v>
      </c>
      <c r="D3" s="5" t="s">
        <v>7</v>
      </c>
      <c r="E3" s="5"/>
      <c r="F3" s="5"/>
    </row>
    <row r="4" ht="41.1" customHeight="1" spans="1:7">
      <c r="A4" s="6" t="s">
        <v>8</v>
      </c>
      <c r="B4" s="7">
        <f>C4+D4</f>
        <v>-3.749</v>
      </c>
      <c r="C4" s="7">
        <v>-0.006901</v>
      </c>
      <c r="D4" s="6">
        <v>-3.742099</v>
      </c>
      <c r="E4" s="7" t="s">
        <v>9</v>
      </c>
      <c r="F4" s="6" t="s">
        <v>10</v>
      </c>
      <c r="G4" s="1"/>
    </row>
    <row r="5" ht="41.1" customHeight="1" spans="1:6">
      <c r="A5" s="6" t="s">
        <v>11</v>
      </c>
      <c r="B5" s="7">
        <f t="shared" ref="B5:B13" si="0">C5+D5</f>
        <v>-13.13122</v>
      </c>
      <c r="C5" s="7">
        <v>-13.13122</v>
      </c>
      <c r="D5" s="6"/>
      <c r="E5" s="7" t="s">
        <v>12</v>
      </c>
      <c r="F5" s="6"/>
    </row>
    <row r="6" ht="41.1" customHeight="1" spans="1:6">
      <c r="A6" s="6" t="s">
        <v>11</v>
      </c>
      <c r="B6" s="7">
        <f t="shared" si="0"/>
        <v>-0.870051</v>
      </c>
      <c r="C6" s="7">
        <v>-0.870051</v>
      </c>
      <c r="D6" s="6"/>
      <c r="E6" s="6" t="s">
        <v>13</v>
      </c>
      <c r="F6" s="6"/>
    </row>
    <row r="7" ht="41.1" customHeight="1" spans="1:6">
      <c r="A7" s="6" t="s">
        <v>14</v>
      </c>
      <c r="B7" s="7">
        <f t="shared" si="0"/>
        <v>-0.15</v>
      </c>
      <c r="C7" s="7"/>
      <c r="D7" s="6">
        <v>-0.15</v>
      </c>
      <c r="E7" s="6" t="s">
        <v>15</v>
      </c>
      <c r="F7" s="6"/>
    </row>
    <row r="8" ht="41.1" customHeight="1" spans="1:6">
      <c r="A8" s="6" t="s">
        <v>16</v>
      </c>
      <c r="B8" s="7">
        <f t="shared" si="0"/>
        <v>-0.8948</v>
      </c>
      <c r="C8" s="6">
        <v>-0.8948</v>
      </c>
      <c r="D8" s="6"/>
      <c r="E8" s="6" t="s">
        <v>17</v>
      </c>
      <c r="F8" s="6"/>
    </row>
    <row r="9" ht="41.1" customHeight="1" spans="1:6">
      <c r="A9" s="6" t="s">
        <v>18</v>
      </c>
      <c r="B9" s="7">
        <f t="shared" si="0"/>
        <v>-0.0505</v>
      </c>
      <c r="C9" s="6">
        <v>-0.0505</v>
      </c>
      <c r="D9" s="6"/>
      <c r="E9" s="6" t="s">
        <v>19</v>
      </c>
      <c r="F9" s="6"/>
    </row>
    <row r="10" ht="41.1" customHeight="1" spans="1:6">
      <c r="A10" s="6" t="s">
        <v>20</v>
      </c>
      <c r="B10" s="7">
        <f t="shared" si="0"/>
        <v>-2.0858</v>
      </c>
      <c r="C10" s="6">
        <v>-2.0858</v>
      </c>
      <c r="D10" s="6"/>
      <c r="E10" s="6" t="s">
        <v>21</v>
      </c>
      <c r="F10" s="6"/>
    </row>
    <row r="11" ht="41.1" customHeight="1" spans="1:6">
      <c r="A11" s="6" t="s">
        <v>22</v>
      </c>
      <c r="B11" s="7">
        <f t="shared" si="0"/>
        <v>-1.0438</v>
      </c>
      <c r="C11" s="6"/>
      <c r="D11" s="6">
        <v>-1.0438</v>
      </c>
      <c r="E11" s="6" t="s">
        <v>23</v>
      </c>
      <c r="F11" s="6"/>
    </row>
    <row r="12" ht="41.1" customHeight="1" spans="1:6">
      <c r="A12" s="6" t="s">
        <v>18</v>
      </c>
      <c r="B12" s="7">
        <f t="shared" si="0"/>
        <v>-0.4651</v>
      </c>
      <c r="C12" s="6">
        <v>-0.4651</v>
      </c>
      <c r="D12" s="8"/>
      <c r="E12" s="6" t="s">
        <v>24</v>
      </c>
      <c r="F12" s="6" t="s">
        <v>25</v>
      </c>
    </row>
    <row r="13" ht="41.1" customHeight="1" spans="1:6">
      <c r="A13" s="6" t="s">
        <v>22</v>
      </c>
      <c r="B13" s="7">
        <f t="shared" si="0"/>
        <v>22.440271</v>
      </c>
      <c r="C13" s="7">
        <f>17.039272+0.4651</f>
        <v>17.504372</v>
      </c>
      <c r="D13" s="6">
        <v>4.935899</v>
      </c>
      <c r="E13" s="9" t="s">
        <v>26</v>
      </c>
      <c r="F13" s="9" t="s">
        <v>27</v>
      </c>
    </row>
  </sheetData>
  <mergeCells count="7">
    <mergeCell ref="A1:F1"/>
    <mergeCell ref="C2:D2"/>
    <mergeCell ref="A2:A3"/>
    <mergeCell ref="B2:B3"/>
    <mergeCell ref="E2:E3"/>
    <mergeCell ref="F2:F3"/>
    <mergeCell ref="F4:F11"/>
  </mergeCells>
  <printOptions horizontalCentered="1"/>
  <pageMargins left="0.700694444444445" right="0.700694444444445" top="0.751388888888889" bottom="0.751388888888889" header="0.298611111111111" footer="0.298611111111111"/>
  <pageSetup paperSize="9" scale="8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囧</cp:lastModifiedBy>
  <dcterms:created xsi:type="dcterms:W3CDTF">2006-09-13T11:21:00Z</dcterms:created>
  <cp:lastPrinted>2021-12-24T06:29:00Z</cp:lastPrinted>
  <dcterms:modified xsi:type="dcterms:W3CDTF">2024-12-22T14:09:06Z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63A3D88DBA13473D826383E1B4EC8A60_12</vt:lpwstr>
  </property>
</Properties>
</file>