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<sst xmlns="http://schemas.openxmlformats.org/spreadsheetml/2006/main" count="86" uniqueCount="72">
  <si>
    <t>永吉县2020年度扶贫资金项目计划完成情况公示统计表</t>
  </si>
  <si>
    <t>单位：万元</t>
  </si>
  <si>
    <t>序号</t>
  </si>
  <si>
    <t>项目名称</t>
  </si>
  <si>
    <t>资金额度</t>
  </si>
  <si>
    <t>建设内容</t>
  </si>
  <si>
    <t>项目单位</t>
  </si>
  <si>
    <t>目前进展情况</t>
  </si>
  <si>
    <t>合计</t>
  </si>
  <si>
    <t>中央</t>
  </si>
  <si>
    <t>省</t>
  </si>
  <si>
    <t>市</t>
  </si>
  <si>
    <t>县</t>
  </si>
  <si>
    <t>舒兰光伏发电项目</t>
  </si>
  <si>
    <t>舒兰市光伏发电项目总装机容量为80兆瓦，我县与舒兰市合作，关联我县建档立卡贫困户，我县分五年投入资金5000万元，每年投入1000万元，用于光伏扶贫电站的运营管理，合作期限为十八年，每年合作对象以支付关联贫困户扶贫收益的方式，向我县支付投资收益，第一年支付已投资金额的20%收益，第二年支付已投资金额的15%收益，第三年至第十八年每年支付总投入资金的10%收益。2019年我县已投入资金1000万元，按照协议约定，2020年投入资金1000万元（其中本年度中央、省财政专项扶贫资金808.9万元）。</t>
  </si>
  <si>
    <t>永吉县扶贫办</t>
  </si>
  <si>
    <t>项目资金已按协议约定拨付到位，该项目正常运行。</t>
  </si>
  <si>
    <t>口前林场蓝靛果项目</t>
  </si>
  <si>
    <t>对5公顷林地进行规划设计；雇佣人工挖取植树台和栽植；购买蓝靛果幼苗16650株；建设临时管护房。</t>
  </si>
  <si>
    <t>县林业局</t>
  </si>
  <si>
    <t>该项目已完工，资金已拨付到位，正在日常管护之中。</t>
  </si>
  <si>
    <t>永吉县2020年贫困村、贫困发生率较高、贫困人口规模较大非贫困村饮水安全巩固提升工程</t>
  </si>
  <si>
    <t>口前镇兰旗村、四间村、务本村、玉关村，北大湖镇官地村、小屯村，一拉溪镇贾河子村、黄榆乡平埠子村打8眼深水井，新建8个泵房，安装配套净化设备设备，铺设管线4万延长米。</t>
  </si>
  <si>
    <t>工程已进入收尾阶段，待竣工验收结算评审后拨付资金。</t>
  </si>
  <si>
    <t>永吉县2020年贫困村、贫困发生率较高、贫困人口规模较大非贫困村道路建设工程</t>
  </si>
  <si>
    <t>双河镇黑石村，金家乡卢家村、莲花村，黄榆乡王家街村道路硬化工程，全长8.219公里。</t>
  </si>
  <si>
    <t>主要工程已全部完工，正在开展培土路肩等收尾工程，待竣工验收结算评审后拨付资金。</t>
  </si>
  <si>
    <t>危房改造补助</t>
  </si>
  <si>
    <t>对符合条件进行D级危房改造贫困户按照政策每户补助8000元。</t>
  </si>
  <si>
    <t>本年度13户D级危房改造已全部完工，10.4万元补助资金已拨付到位，其余6.4万元拟调整到其他扶贫项目上使用。</t>
  </si>
  <si>
    <t>万昌镇宇丰米业稻米加工项目</t>
  </si>
  <si>
    <t>项目总投资1436万元，万昌镇投入整县扶贫资金436万元，吉林市宇丰米业有限责任公司投入1000万元的稻米加工设备，开展稻米加工合作。2019年投入136万元，2020年投入300万元。</t>
  </si>
  <si>
    <t>万昌镇政府</t>
  </si>
  <si>
    <t>资金已按协议约定注入合作企业，项目正常生产经营。</t>
  </si>
  <si>
    <t>永吉县2020年第二批次贫困发生率较高、贫困人口规模较大非贫困村道路建设工程</t>
  </si>
  <si>
    <t>项目建设地点：
永吉县陡咀子村、一拉溪村、杨木林村及金家满族乡卢家村。
项目建设规模与内容：
项目道路路线总长度为16.85公里，铺设水泥混凝土路面和沥青路面以及圆管涵、盖板涵等。</t>
  </si>
  <si>
    <t>永吉经济开发区廼子街村道路建设工程</t>
  </si>
  <si>
    <r>
      <rPr>
        <sz val="13"/>
        <color theme="1"/>
        <rFont val="仿宋_GB2312"/>
        <charset val="134"/>
      </rPr>
      <t>新建重点非贫困村</t>
    </r>
    <r>
      <rPr>
        <sz val="13"/>
        <color theme="1"/>
        <rFont val="宋体"/>
        <charset val="134"/>
      </rPr>
      <t>廼</t>
    </r>
    <r>
      <rPr>
        <sz val="13"/>
        <color theme="1"/>
        <rFont val="仿宋_GB2312"/>
        <charset val="134"/>
      </rPr>
      <t>子街村水泥路2.273公里。</t>
    </r>
  </si>
  <si>
    <t>工程已完工，待竣工检测验收、结算评审后拨付尾款。</t>
  </si>
  <si>
    <t>口前镇双顶子村沟屯水泥路建设项目</t>
  </si>
  <si>
    <t>双顶子沟屯4社修建水泥路长450米，宽3.5米。</t>
  </si>
  <si>
    <t>口前镇政府</t>
  </si>
  <si>
    <t>该工程已进入收尾阶段，竣工验收结算评审后拨付资金。</t>
  </si>
  <si>
    <t>西阳镇兴隆村棚膜示范园区“补短板”转型提升项目</t>
  </si>
  <si>
    <t>资金用于购买合作社股权，股权归村集体所有，村集体按股分红获得收益，收益用于贫困户分红、扶贫公益事业等。</t>
  </si>
  <si>
    <t>西阳镇政府</t>
  </si>
  <si>
    <t>资金已拨付到位，项目正常运行。</t>
  </si>
  <si>
    <t>索屯村产业救助项目</t>
  </si>
  <si>
    <t>帮助贫困户发展养猪。</t>
  </si>
  <si>
    <t>一拉溪镇政府</t>
  </si>
  <si>
    <t>资金已拨付到位，贫困户正常养殖。</t>
  </si>
  <si>
    <t>岔路河镇安全饮水巩固提升工程</t>
  </si>
  <si>
    <t>头道沟村、黄旗堡村、蛤蚂泉村、马家村、东家村、火石村铺设自来水管线、建设管理房、围栏、机电设备购置安装等。</t>
  </si>
  <si>
    <t>岔路河镇政府</t>
  </si>
  <si>
    <t>该项目正在履行相关手续。</t>
  </si>
  <si>
    <t>携手扶贫补贴</t>
  </si>
  <si>
    <t>吉林市康琪米业有限公司携手扶贫补贴</t>
  </si>
  <si>
    <t>正在履行资金拨付手续。</t>
  </si>
  <si>
    <t>脱贫基金贷款贴息</t>
  </si>
  <si>
    <t>中新食品区
岔路河镇政府</t>
  </si>
  <si>
    <t>生猪标准化养殖示范基地项目</t>
  </si>
  <si>
    <t>生猪标准化养殖示范基地建设</t>
  </si>
  <si>
    <t>债券付息</t>
  </si>
  <si>
    <t>扶贫资金债券付息</t>
  </si>
  <si>
    <t>永吉县财政局</t>
  </si>
  <si>
    <t>资金已拨付到位。</t>
  </si>
  <si>
    <t>雨露计划</t>
  </si>
  <si>
    <t>贫困学生家庭“雨露计划”补助</t>
  </si>
  <si>
    <t>春季“雨露计划”11.85万元已补助到位，秋季“雨露计划”补助13.65万元，公示期满后拨付。</t>
  </si>
  <si>
    <t>扶贫贷款贴息</t>
  </si>
  <si>
    <t>脱贫基金贷款、扶贫小额信贷财政贴息</t>
  </si>
  <si>
    <t>19.21万元已全部贴息到位。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</si>
</sst>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3"/>
      <color theme="1"/>
      <name val="仿宋_GB2312"/>
      <charset val="134"/>
    </font>
    <font>
      <sz val="13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3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0" fillId="15" borderId="2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topLeftCell="A16" workbookViewId="0">
      <selection activeCell="S16" sqref="S16"/>
    </sheetView>
  </sheetViews>
  <sheetFormatPr defaultColWidth="9" defaultRowHeight="13.5"/>
  <cols>
    <col min="1" max="1" width="7.625" customWidth="1"/>
    <col min="2" max="2" width="13.375" customWidth="1"/>
    <col min="3" max="3" width="14" style="1" customWidth="1"/>
    <col min="4" max="4" width="9.5" style="1" customWidth="1"/>
    <col min="5" max="5" width="10.25" style="1" customWidth="1"/>
    <col min="6" max="6" width="13.25" style="1" customWidth="1"/>
    <col min="7" max="7" width="10.25" style="1" customWidth="1"/>
    <col min="8" max="8" width="24.375" customWidth="1"/>
    <col min="9" max="9" width="14.5" customWidth="1"/>
    <col min="10" max="10" width="16.375" customWidth="1"/>
  </cols>
  <sheetData>
    <row r="1" ht="3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9" customHeight="1" spans="10:10">
      <c r="J2" t="s">
        <v>1</v>
      </c>
    </row>
    <row r="3" ht="26" customHeight="1" spans="1:10">
      <c r="A3" s="3" t="s">
        <v>2</v>
      </c>
      <c r="B3" s="3" t="s">
        <v>3</v>
      </c>
      <c r="C3" s="3" t="s">
        <v>4</v>
      </c>
      <c r="D3" s="3"/>
      <c r="E3" s="3"/>
      <c r="F3" s="3"/>
      <c r="G3" s="3"/>
      <c r="H3" s="3" t="s">
        <v>5</v>
      </c>
      <c r="I3" s="3" t="s">
        <v>6</v>
      </c>
      <c r="J3" s="3" t="s">
        <v>7</v>
      </c>
    </row>
    <row r="4" ht="27" customHeight="1" spans="1:10">
      <c r="A4" s="3"/>
      <c r="B4" s="3"/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/>
      <c r="I4" s="3"/>
      <c r="J4" s="3"/>
    </row>
    <row r="5" ht="376" customHeight="1" spans="1:10">
      <c r="A5" s="3">
        <v>1</v>
      </c>
      <c r="B5" s="4" t="s">
        <v>13</v>
      </c>
      <c r="C5" s="5">
        <v>808.9</v>
      </c>
      <c r="D5" s="3">
        <v>464.74</v>
      </c>
      <c r="E5" s="3">
        <v>344.16</v>
      </c>
      <c r="F5" s="3"/>
      <c r="G5" s="3"/>
      <c r="H5" s="6" t="s">
        <v>14</v>
      </c>
      <c r="I5" s="6" t="s">
        <v>15</v>
      </c>
      <c r="J5" s="6" t="s">
        <v>16</v>
      </c>
    </row>
    <row r="6" ht="83" customHeight="1" spans="1:10">
      <c r="A6" s="3">
        <v>2</v>
      </c>
      <c r="B6" s="4" t="s">
        <v>17</v>
      </c>
      <c r="C6" s="7">
        <v>70</v>
      </c>
      <c r="D6" s="7">
        <v>70</v>
      </c>
      <c r="E6" s="3"/>
      <c r="F6" s="3"/>
      <c r="G6" s="3"/>
      <c r="H6" s="6" t="s">
        <v>18</v>
      </c>
      <c r="I6" s="6" t="s">
        <v>19</v>
      </c>
      <c r="J6" s="6" t="s">
        <v>20</v>
      </c>
    </row>
    <row r="7" ht="132" customHeight="1" spans="1:10">
      <c r="A7" s="3">
        <v>3</v>
      </c>
      <c r="B7" s="4" t="s">
        <v>21</v>
      </c>
      <c r="C7" s="7">
        <v>883.94</v>
      </c>
      <c r="D7" s="3">
        <v>193.94</v>
      </c>
      <c r="E7" s="3">
        <v>690</v>
      </c>
      <c r="F7" s="3"/>
      <c r="G7" s="3"/>
      <c r="H7" s="6" t="s">
        <v>22</v>
      </c>
      <c r="I7" s="6" t="s">
        <v>15</v>
      </c>
      <c r="J7" s="6" t="s">
        <v>23</v>
      </c>
    </row>
    <row r="8" ht="132" customHeight="1" spans="1:10">
      <c r="A8" s="3">
        <v>4</v>
      </c>
      <c r="B8" s="4" t="s">
        <v>24</v>
      </c>
      <c r="C8" s="7">
        <v>876.32</v>
      </c>
      <c r="D8" s="3">
        <v>876.32</v>
      </c>
      <c r="E8" s="3"/>
      <c r="F8" s="3"/>
      <c r="G8" s="3"/>
      <c r="H8" s="6" t="s">
        <v>25</v>
      </c>
      <c r="I8" s="6" t="s">
        <v>15</v>
      </c>
      <c r="J8" s="6" t="s">
        <v>26</v>
      </c>
    </row>
    <row r="9" ht="147" customHeight="1" spans="1:10">
      <c r="A9" s="3">
        <v>5</v>
      </c>
      <c r="B9" s="4" t="s">
        <v>27</v>
      </c>
      <c r="C9" s="7">
        <v>16.8</v>
      </c>
      <c r="D9" s="3"/>
      <c r="E9" s="3">
        <v>16.8</v>
      </c>
      <c r="F9" s="3"/>
      <c r="G9" s="3"/>
      <c r="H9" s="6" t="s">
        <v>28</v>
      </c>
      <c r="I9" s="6" t="s">
        <v>15</v>
      </c>
      <c r="J9" s="8" t="s">
        <v>29</v>
      </c>
    </row>
    <row r="10" ht="139" customHeight="1" spans="1:10">
      <c r="A10" s="3">
        <v>6</v>
      </c>
      <c r="B10" s="4" t="s">
        <v>30</v>
      </c>
      <c r="C10" s="3">
        <v>300</v>
      </c>
      <c r="D10" s="3"/>
      <c r="E10" s="3"/>
      <c r="F10" s="3">
        <v>300</v>
      </c>
      <c r="G10" s="3"/>
      <c r="H10" s="6" t="s">
        <v>31</v>
      </c>
      <c r="I10" s="9" t="s">
        <v>32</v>
      </c>
      <c r="J10" s="6" t="s">
        <v>33</v>
      </c>
    </row>
    <row r="11" ht="157" customHeight="1" spans="1:10">
      <c r="A11" s="3">
        <v>7</v>
      </c>
      <c r="B11" s="6" t="s">
        <v>34</v>
      </c>
      <c r="C11" s="7">
        <v>1511</v>
      </c>
      <c r="D11" s="3">
        <v>700</v>
      </c>
      <c r="E11" s="3">
        <v>506</v>
      </c>
      <c r="F11" s="3"/>
      <c r="G11" s="3">
        <v>305</v>
      </c>
      <c r="H11" s="6" t="s">
        <v>35</v>
      </c>
      <c r="I11" s="6" t="s">
        <v>15</v>
      </c>
      <c r="J11" s="6" t="s">
        <v>26</v>
      </c>
    </row>
    <row r="12" ht="81" customHeight="1" spans="1:10">
      <c r="A12" s="3">
        <v>8</v>
      </c>
      <c r="B12" s="6" t="s">
        <v>36</v>
      </c>
      <c r="C12" s="7">
        <v>145</v>
      </c>
      <c r="D12" s="3"/>
      <c r="E12" s="3">
        <v>90</v>
      </c>
      <c r="F12" s="3"/>
      <c r="G12" s="3">
        <v>55</v>
      </c>
      <c r="H12" s="6" t="s">
        <v>37</v>
      </c>
      <c r="I12" s="6" t="s">
        <v>15</v>
      </c>
      <c r="J12" s="6" t="s">
        <v>38</v>
      </c>
    </row>
    <row r="13" ht="78" customHeight="1" spans="1:10">
      <c r="A13" s="3">
        <v>9</v>
      </c>
      <c r="B13" s="6" t="s">
        <v>39</v>
      </c>
      <c r="C13" s="7">
        <v>55</v>
      </c>
      <c r="D13" s="3"/>
      <c r="E13" s="3"/>
      <c r="F13" s="3">
        <v>55</v>
      </c>
      <c r="G13" s="3"/>
      <c r="H13" s="6" t="s">
        <v>40</v>
      </c>
      <c r="I13" s="6" t="s">
        <v>41</v>
      </c>
      <c r="J13" s="6" t="s">
        <v>42</v>
      </c>
    </row>
    <row r="14" ht="96" customHeight="1" spans="1:10">
      <c r="A14" s="3">
        <v>10</v>
      </c>
      <c r="B14" s="6" t="s">
        <v>43</v>
      </c>
      <c r="C14" s="7">
        <v>90</v>
      </c>
      <c r="D14" s="3"/>
      <c r="E14" s="3"/>
      <c r="F14" s="3">
        <v>90</v>
      </c>
      <c r="G14" s="3"/>
      <c r="H14" s="6" t="s">
        <v>44</v>
      </c>
      <c r="I14" s="6" t="s">
        <v>45</v>
      </c>
      <c r="J14" s="6" t="s">
        <v>46</v>
      </c>
    </row>
    <row r="15" ht="54" customHeight="1" spans="1:10">
      <c r="A15" s="3">
        <v>11</v>
      </c>
      <c r="B15" s="6" t="s">
        <v>47</v>
      </c>
      <c r="C15" s="7">
        <v>5</v>
      </c>
      <c r="D15" s="3"/>
      <c r="E15" s="3"/>
      <c r="F15" s="3">
        <v>5</v>
      </c>
      <c r="G15" s="3"/>
      <c r="H15" s="6" t="s">
        <v>48</v>
      </c>
      <c r="I15" s="6" t="s">
        <v>49</v>
      </c>
      <c r="J15" s="6" t="s">
        <v>50</v>
      </c>
    </row>
    <row r="16" ht="99" customHeight="1" spans="1:10">
      <c r="A16" s="3">
        <v>12</v>
      </c>
      <c r="B16" s="6" t="s">
        <v>51</v>
      </c>
      <c r="C16" s="7">
        <v>200</v>
      </c>
      <c r="D16" s="7"/>
      <c r="E16" s="7"/>
      <c r="F16" s="7">
        <v>200</v>
      </c>
      <c r="G16" s="7"/>
      <c r="H16" s="6" t="s">
        <v>52</v>
      </c>
      <c r="I16" s="6" t="s">
        <v>53</v>
      </c>
      <c r="J16" s="8" t="s">
        <v>54</v>
      </c>
    </row>
    <row r="17" ht="49" customHeight="1" spans="1:10">
      <c r="A17" s="3">
        <v>13</v>
      </c>
      <c r="B17" s="6" t="s">
        <v>55</v>
      </c>
      <c r="C17" s="7">
        <v>20</v>
      </c>
      <c r="D17" s="3"/>
      <c r="E17" s="3"/>
      <c r="F17" s="3">
        <v>20</v>
      </c>
      <c r="G17" s="3"/>
      <c r="H17" s="6" t="s">
        <v>56</v>
      </c>
      <c r="I17" s="6" t="s">
        <v>32</v>
      </c>
      <c r="J17" s="8" t="s">
        <v>57</v>
      </c>
    </row>
    <row r="18" ht="42" customHeight="1" spans="1:10">
      <c r="A18" s="3">
        <v>14</v>
      </c>
      <c r="B18" s="6" t="s">
        <v>58</v>
      </c>
      <c r="C18" s="7">
        <v>9.596583</v>
      </c>
      <c r="D18" s="3"/>
      <c r="E18" s="3"/>
      <c r="F18" s="7">
        <v>9.596583</v>
      </c>
      <c r="G18" s="3"/>
      <c r="H18" s="6" t="s">
        <v>58</v>
      </c>
      <c r="I18" s="6" t="s">
        <v>59</v>
      </c>
      <c r="J18" s="8" t="s">
        <v>57</v>
      </c>
    </row>
    <row r="19" ht="54" customHeight="1" spans="1:10">
      <c r="A19" s="3">
        <v>15</v>
      </c>
      <c r="B19" s="6" t="s">
        <v>60</v>
      </c>
      <c r="C19" s="7">
        <v>200</v>
      </c>
      <c r="D19" s="3"/>
      <c r="E19" s="3"/>
      <c r="F19" s="7">
        <v>200</v>
      </c>
      <c r="G19" s="3"/>
      <c r="H19" s="6" t="s">
        <v>61</v>
      </c>
      <c r="I19" s="6" t="s">
        <v>59</v>
      </c>
      <c r="J19" s="8" t="s">
        <v>54</v>
      </c>
    </row>
    <row r="20" ht="42" customHeight="1" spans="1:10">
      <c r="A20" s="3">
        <v>16</v>
      </c>
      <c r="B20" s="6" t="s">
        <v>62</v>
      </c>
      <c r="C20" s="7">
        <v>55.06</v>
      </c>
      <c r="D20" s="7"/>
      <c r="E20" s="7"/>
      <c r="F20" s="7"/>
      <c r="G20" s="7">
        <v>55.06</v>
      </c>
      <c r="H20" s="6" t="s">
        <v>63</v>
      </c>
      <c r="I20" s="6" t="s">
        <v>64</v>
      </c>
      <c r="J20" s="6" t="s">
        <v>65</v>
      </c>
    </row>
    <row r="21" ht="120" customHeight="1" spans="1:10">
      <c r="A21" s="3">
        <v>17</v>
      </c>
      <c r="B21" s="6" t="s">
        <v>66</v>
      </c>
      <c r="C21" s="7">
        <v>25.5</v>
      </c>
      <c r="D21" s="7"/>
      <c r="E21" s="7"/>
      <c r="F21" s="7"/>
      <c r="G21" s="7">
        <v>25.5</v>
      </c>
      <c r="H21" s="6" t="s">
        <v>67</v>
      </c>
      <c r="I21" s="6" t="s">
        <v>15</v>
      </c>
      <c r="J21" s="8" t="s">
        <v>68</v>
      </c>
    </row>
    <row r="22" ht="72" customHeight="1" spans="1:10">
      <c r="A22" s="3">
        <v>18</v>
      </c>
      <c r="B22" s="6" t="s">
        <v>69</v>
      </c>
      <c r="C22" s="7">
        <v>19.21</v>
      </c>
      <c r="D22" s="7"/>
      <c r="E22" s="7"/>
      <c r="F22" s="7"/>
      <c r="G22" s="7">
        <v>19.21</v>
      </c>
      <c r="H22" s="6" t="s">
        <v>70</v>
      </c>
      <c r="I22" s="6" t="s">
        <v>15</v>
      </c>
      <c r="J22" s="8" t="s">
        <v>71</v>
      </c>
    </row>
    <row r="23" ht="60" customHeight="1" spans="1:10">
      <c r="A23" s="7" t="s">
        <v>8</v>
      </c>
      <c r="B23" s="6"/>
      <c r="C23" s="7">
        <f>SUM(C5:C22)</f>
        <v>5291.326583</v>
      </c>
      <c r="D23" s="7">
        <f>SUM(D5:D22)</f>
        <v>2305</v>
      </c>
      <c r="E23" s="7">
        <f>SUM(E5:E22)</f>
        <v>1646.96</v>
      </c>
      <c r="F23" s="7">
        <f>SUM(F5:F22)</f>
        <v>879.596583</v>
      </c>
      <c r="G23" s="7">
        <f>SUM(G5:G22)</f>
        <v>459.77</v>
      </c>
      <c r="H23" s="6"/>
      <c r="I23" s="6"/>
      <c r="J23" s="6"/>
    </row>
  </sheetData>
  <mergeCells count="7">
    <mergeCell ref="A1:J1"/>
    <mergeCell ref="C3:G3"/>
    <mergeCell ref="A3:A4"/>
    <mergeCell ref="B3:B4"/>
    <mergeCell ref="H3:H4"/>
    <mergeCell ref="I3:I4"/>
    <mergeCell ref="J3:J4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君莫笑</cp:lastModifiedBy>
  <dcterms:created xsi:type="dcterms:W3CDTF">2020-10-27T08:58:00Z</dcterms:created>
  <dcterms:modified xsi:type="dcterms:W3CDTF">2020-11-05T08:38:44Z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