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<sst xmlns="http://schemas.openxmlformats.org/spreadsheetml/2006/main" count="91" uniqueCount="70">
  <si>
    <t>永吉县新申请列入永吉县2021年项目库项目统计表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</si>
  <si>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</si>
  <si>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</si>
  <si>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</si>
  <si>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</si>
  <si>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</si>
  <si>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</si>
  <si>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</si>
  <si>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主要建设内容及规模</t>
  </si>
  <si>
    <t>资金规模和筹资方式（万元）</t>
  </si>
  <si>
    <t>受益对象</t>
  </si>
  <si>
    <t>绩效目标</t>
  </si>
  <si>
    <t>群众参与和带贫减贫机制</t>
  </si>
  <si>
    <t>项目计划实施年度</t>
  </si>
  <si>
    <t>备注</t>
  </si>
  <si>
    <t>合计</t>
  </si>
  <si>
    <t>中央财政</t>
  </si>
  <si>
    <t>省级财政</t>
  </si>
  <si>
    <t>市县财政</t>
  </si>
  <si>
    <t>整合资金</t>
  </si>
  <si>
    <t>其他</t>
  </si>
  <si>
    <t>带动村名</t>
  </si>
  <si>
    <t>受益贫困人口（人）</t>
  </si>
  <si>
    <t>万昌镇暖泉子村、莲花村、万昌村道路建设工程</t>
  </si>
  <si>
    <t>基础设施</t>
  </si>
  <si>
    <t>新建</t>
  </si>
  <si>
    <t>万昌镇莲花村东莲花五社，西莲花一社，西莲花五、六社；暖泉子村魏家四社、五社、六社，暖泉子五社、六社、七社、八社；万昌村永远四社、五社</t>
  </si>
  <si>
    <t>2021年5月 至2021年10月</t>
  </si>
  <si>
    <t>万昌镇政府</t>
  </si>
  <si>
    <t>计划修暖泉子村魏家四社、五社、六社，暖泉子五社、六社、七社、八社共计有10公里长，4米宽的水泥路；东莲花村东莲花五社长0.8公里宽3.5米水泥路，西莲花一社长0.6公里，宽4米水泥路，莲花村西莲花五、六社长1公里，宽4米水泥路；万昌村永远四社、五社长3.1公里，宽3.5米水泥路。</t>
  </si>
  <si>
    <t>莲花村、暖泉子村、万昌村</t>
  </si>
  <si>
    <t>改善农村人口安全出行条件，受益634户2170余人，其中贫困户26户67人，受益群众满意度100%。</t>
  </si>
  <si>
    <t>改善贫困人口安全出行条件受益贫困户26户67人受益群众满意度100%</t>
  </si>
  <si>
    <t>2021年</t>
  </si>
  <si>
    <t>口前镇四间村、务本村农村道路建设工程</t>
  </si>
  <si>
    <t>新建/改建</t>
  </si>
  <si>
    <t>口前镇四间村、务本村</t>
  </si>
  <si>
    <t>2021年5月-2021年10月</t>
  </si>
  <si>
    <t>口前镇人民政府</t>
  </si>
  <si>
    <t>四间村：1.四间村4社宽3米，总长1.129公里水泥路及2处盖板涵。2.四间村7社宽3米，总长0.579公里水泥路及2处盖板涵。3.四间村10社宽3米，长0.295公里水泥路、宽4米，长1.076公里水泥路及2处盖板涵。
务本村：1.春登村一社至务本村四社宽6米，长0.3公里沥青路及宽4.5米，长3.031公里沥青路。2.务本3社至水浒沟宽4.5米，长3.509公里沥青路。
工程规模最终以设计和工程预算为准。</t>
  </si>
  <si>
    <t>四间村、务本村</t>
  </si>
  <si>
    <r>
      <rPr>
        <sz val="11"/>
        <color theme="1"/>
        <rFont val="仿宋"/>
        <charset val="134"/>
      </rPr>
      <t xml:space="preserve">四间村：新建水泥路3.079公里，改善310户980人的出行条件，其中包含27户51人贫困户，群众满意度100%。
</t>
    </r>
    <r>
      <rPr>
        <sz val="11"/>
        <rFont val="仿宋"/>
        <charset val="134"/>
      </rPr>
      <t>务本村：</t>
    </r>
    <r>
      <rPr>
        <sz val="11"/>
        <color theme="1"/>
        <rFont val="仿宋"/>
        <charset val="134"/>
      </rPr>
      <t>改建沥青路面6.84公里，改善470户1960人的出行条件，其中包含33户61人贫困户，群众满意度100%</t>
    </r>
  </si>
  <si>
    <t>四间村：改善农村道路条件，保障村民安全出行，受益980人，其中贫困户27户51人。
务本村：改善农村道路条件，保障村民安全出行，受益1960人，其中贫困户33户61人。</t>
  </si>
  <si>
    <t>金家乡盖板桥涵建设工程</t>
  </si>
  <si>
    <t>卢家村、金家村、何家村、任家村</t>
  </si>
  <si>
    <t>2021年3月—2021年10月</t>
  </si>
  <si>
    <t>金家满族乡人民政府</t>
  </si>
  <si>
    <t>金家满族乡卢家村三道七社南桥建设长度5米，宽度5米的盖板涵桥一座；金家村建设长度5米，宽度5米的盖板涵桥一座；何家村建设长度6米，宽度5米的盖板涵桥，共计两座；任家村九社修建长度4米，宽度5米的盖板涵桥一座。</t>
  </si>
  <si>
    <t>卢家村、、金家村、何家村、任家村。</t>
  </si>
  <si>
    <t>改善贫困发生率较高、贫困人口规模较大村基础设施环境，保障农村人口出行安全条件，修建盖板桥涵五座，受益群众407户912人，其中贫困户14户21人，受益群众满意度100%。</t>
  </si>
  <si>
    <t>改善农村居民出行环境，保障农户出行安全。</t>
  </si>
  <si>
    <t>脱贫基金贷款贴息</t>
  </si>
  <si>
    <t>金融扶贫</t>
  </si>
  <si>
    <t>永吉县</t>
  </si>
  <si>
    <t>永吉县扶贫办</t>
  </si>
  <si>
    <t>贫困户小额信贷581笔，贷款金额4200800元，应贴利息73105.26元。带动建档立卡贫困户增收的企业、农民专业合作社、能人大户等农村新型经营主体扶贫贷款1笔，贷款金额190万元，应贴利息14463.75元。</t>
  </si>
  <si>
    <t>永吉县所辖行政村</t>
  </si>
  <si>
    <t>为享受小额信贷政策贫困户贴息，确保还款率100%，不出现逾期，群众满意度达到100%。支持带动建档立卡贫困户增收的企业、农民专业合作社、能人大户等农村新型经营主体发展壮大，确保其带贫益贫作用持续发挥，还款率100%。</t>
  </si>
  <si>
    <t>为享受小额信贷政策贫困户贴息，支持贫困户发展生产，解决资金难题，支持企业发展，带动建档立卡贫困户增收，贫困户享受分红收益，带动贫困人口1455人。</t>
  </si>
  <si>
    <t>雨露计划</t>
  </si>
  <si>
    <t>教育扶贫</t>
  </si>
  <si>
    <t>为审核通过符合条件的贫困家庭学生进行补助</t>
  </si>
  <si>
    <t>根据春秋季实有符合补助条件对象确定</t>
  </si>
  <si>
    <t>实现“一人长期就业全家稳定脱贫”的目标</t>
  </si>
  <si>
    <t>债券付息</t>
  </si>
  <si>
    <t>永吉县财政局</t>
  </si>
  <si>
    <t>全年共支付债券扶贫资金还本付息55.06万元。</t>
  </si>
  <si>
    <t>债券资金使用村</t>
  </si>
  <si>
    <t>发挥债券资金在支持贫困村村部、道路、自来水建设及水毁基础设施重建使用效益，全年共支付债券扶贫资金还本付息55.06万元。</t>
  </si>
  <si>
    <t>债券扶贫资金用于贫困村村部、道路、自来水建设及水毁基础设施重建。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</si>
</sst>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rgb="FF2B2B2B"/>
      <name val="仿宋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pane ySplit="4" topLeftCell="A5" activePane="bottomLeft" state="frozen"/>
      <selection/>
      <selection pane="bottomLeft" activeCell="A2" sqref="A2:T2"/>
    </sheetView>
  </sheetViews>
  <sheetFormatPr defaultColWidth="9" defaultRowHeight="13.5"/>
  <cols>
    <col min="1" max="1" width="4.75" customWidth="1"/>
    <col min="2" max="2" width="8.5" customWidth="1"/>
    <col min="3" max="5" width="6" customWidth="1"/>
    <col min="6" max="6" width="9.25" customWidth="1"/>
    <col min="7" max="7" width="6" customWidth="1"/>
    <col min="8" max="8" width="21.1333333333333" customWidth="1"/>
    <col min="9" max="9" width="10.8833333333333" style="3" customWidth="1"/>
    <col min="10" max="10" width="6" style="3" customWidth="1"/>
    <col min="11" max="11" width="5.38333333333333" customWidth="1"/>
    <col min="12" max="12" width="9.38333333333333" customWidth="1"/>
    <col min="13" max="14" width="4.75" customWidth="1"/>
    <col min="15" max="15" width="5.75" customWidth="1"/>
    <col min="16" max="16" width="7.25" customWidth="1"/>
    <col min="17" max="17" width="11.3833333333333" customWidth="1"/>
    <col min="18" max="18" width="9.5" customWidth="1"/>
    <col min="19" max="19" width="7.13333333333333" customWidth="1"/>
    <col min="20" max="20" width="5" customWidth="1"/>
  </cols>
  <sheetData>
    <row r="1" ht="19" customHeight="1"/>
    <row r="2" ht="33.75" customHeight="1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5"/>
      <c r="K3" s="5"/>
      <c r="L3" s="5"/>
      <c r="M3" s="5"/>
      <c r="N3" s="5"/>
      <c r="O3" s="20" t="s">
        <v>10</v>
      </c>
      <c r="P3" s="21"/>
      <c r="Q3" s="5" t="s">
        <v>11</v>
      </c>
      <c r="R3" s="5" t="s">
        <v>12</v>
      </c>
      <c r="S3" s="5" t="s">
        <v>13</v>
      </c>
      <c r="T3" s="31" t="s">
        <v>14</v>
      </c>
    </row>
    <row r="4" ht="59.25" customHeight="1" spans="1:20">
      <c r="A4" s="5"/>
      <c r="B4" s="5"/>
      <c r="C4" s="5"/>
      <c r="D4" s="5"/>
      <c r="E4" s="5"/>
      <c r="F4" s="5"/>
      <c r="G4" s="5"/>
      <c r="H4" s="7"/>
      <c r="I4" s="22" t="s">
        <v>15</v>
      </c>
      <c r="J4" s="22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5" t="s">
        <v>22</v>
      </c>
      <c r="Q4" s="5"/>
      <c r="R4" s="5"/>
      <c r="S4" s="5"/>
      <c r="T4" s="31"/>
    </row>
    <row r="5" ht="409" customHeight="1" spans="1:20">
      <c r="A5" s="8">
        <v>1</v>
      </c>
      <c r="B5" s="8" t="s">
        <v>23</v>
      </c>
      <c r="C5" s="8" t="s">
        <v>24</v>
      </c>
      <c r="D5" s="8" t="s">
        <v>25</v>
      </c>
      <c r="E5" s="9" t="s">
        <v>26</v>
      </c>
      <c r="F5" s="10" t="s">
        <v>27</v>
      </c>
      <c r="G5" s="8" t="s">
        <v>28</v>
      </c>
      <c r="H5" s="11" t="s">
        <v>29</v>
      </c>
      <c r="I5" s="8">
        <v>1350</v>
      </c>
      <c r="J5" s="23">
        <v>1350</v>
      </c>
      <c r="K5" s="24"/>
      <c r="L5" s="8"/>
      <c r="M5" s="8"/>
      <c r="N5" s="8"/>
      <c r="O5" s="8" t="s">
        <v>30</v>
      </c>
      <c r="P5" s="8">
        <v>67</v>
      </c>
      <c r="Q5" s="8" t="s">
        <v>31</v>
      </c>
      <c r="R5" s="8" t="s">
        <v>32</v>
      </c>
      <c r="S5" s="32" t="s">
        <v>33</v>
      </c>
      <c r="T5" s="33"/>
    </row>
    <row r="6" ht="347" customHeight="1" spans="1:20">
      <c r="A6" s="8">
        <v>2</v>
      </c>
      <c r="B6" s="8" t="s">
        <v>34</v>
      </c>
      <c r="C6" s="8" t="s">
        <v>24</v>
      </c>
      <c r="D6" s="8" t="s">
        <v>35</v>
      </c>
      <c r="E6" s="12" t="s">
        <v>36</v>
      </c>
      <c r="F6" s="8" t="s">
        <v>37</v>
      </c>
      <c r="G6" s="8" t="s">
        <v>38</v>
      </c>
      <c r="H6" s="11" t="s">
        <v>39</v>
      </c>
      <c r="I6" s="8">
        <v>1400</v>
      </c>
      <c r="J6" s="23">
        <v>1400</v>
      </c>
      <c r="K6" s="24"/>
      <c r="L6" s="8"/>
      <c r="M6" s="8"/>
      <c r="N6" s="8"/>
      <c r="O6" s="8" t="s">
        <v>40</v>
      </c>
      <c r="P6" s="8">
        <v>112</v>
      </c>
      <c r="Q6" s="32" t="s">
        <v>41</v>
      </c>
      <c r="R6" s="32" t="s">
        <v>42</v>
      </c>
      <c r="S6" s="8" t="s">
        <v>33</v>
      </c>
      <c r="T6" s="34"/>
    </row>
    <row r="7" s="1" customFormat="1" ht="225" customHeight="1" spans="1:16384">
      <c r="A7" s="8">
        <v>3</v>
      </c>
      <c r="B7" s="8" t="s">
        <v>43</v>
      </c>
      <c r="C7" s="8" t="s">
        <v>24</v>
      </c>
      <c r="D7" s="8" t="s">
        <v>25</v>
      </c>
      <c r="E7" s="8" t="s">
        <v>44</v>
      </c>
      <c r="F7" s="8" t="s">
        <v>45</v>
      </c>
      <c r="G7" s="8" t="s">
        <v>46</v>
      </c>
      <c r="H7" s="8" t="s">
        <v>47</v>
      </c>
      <c r="I7" s="8">
        <v>82.11</v>
      </c>
      <c r="J7" s="23">
        <v>82.11</v>
      </c>
      <c r="K7" s="24"/>
      <c r="L7" s="8"/>
      <c r="M7" s="8"/>
      <c r="N7" s="8"/>
      <c r="O7" s="8" t="s">
        <v>48</v>
      </c>
      <c r="P7" s="8">
        <v>21</v>
      </c>
      <c r="Q7" s="8" t="s">
        <v>49</v>
      </c>
      <c r="R7" s="8" t="s">
        <v>50</v>
      </c>
      <c r="S7" s="8">
        <v>2021</v>
      </c>
      <c r="T7" s="8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  <c r="XES7" s="35"/>
      <c r="XET7" s="35"/>
      <c r="XEU7" s="35"/>
      <c r="XEV7" s="35"/>
      <c r="XEW7" s="35"/>
      <c r="XEX7" s="35"/>
      <c r="XEY7" s="35"/>
      <c r="XEZ7" s="35"/>
      <c r="XFA7" s="35"/>
      <c r="XFB7" s="35"/>
      <c r="XFC7" s="35"/>
      <c r="XFD7" s="35"/>
    </row>
    <row r="8" ht="291" customHeight="1" spans="1:20">
      <c r="A8" s="13">
        <v>4</v>
      </c>
      <c r="B8" s="14" t="s">
        <v>51</v>
      </c>
      <c r="C8" s="14" t="s">
        <v>52</v>
      </c>
      <c r="D8" s="8" t="s">
        <v>25</v>
      </c>
      <c r="E8" s="10" t="s">
        <v>53</v>
      </c>
      <c r="F8" s="15" t="s">
        <v>33</v>
      </c>
      <c r="G8" s="8" t="s">
        <v>54</v>
      </c>
      <c r="H8" s="16" t="s">
        <v>55</v>
      </c>
      <c r="I8" s="15">
        <v>8.756901</v>
      </c>
      <c r="J8" s="25"/>
      <c r="K8" s="26"/>
      <c r="L8" s="15">
        <v>8.756901</v>
      </c>
      <c r="M8" s="15"/>
      <c r="N8" s="15"/>
      <c r="O8" s="14" t="s">
        <v>56</v>
      </c>
      <c r="P8" s="15">
        <v>1455</v>
      </c>
      <c r="Q8" s="16" t="s">
        <v>57</v>
      </c>
      <c r="R8" s="16" t="s">
        <v>58</v>
      </c>
      <c r="S8" s="15" t="s">
        <v>33</v>
      </c>
      <c r="T8" s="15"/>
    </row>
    <row r="9" s="2" customFormat="1" ht="90" customHeight="1" spans="1:20">
      <c r="A9" s="13">
        <v>5</v>
      </c>
      <c r="B9" s="8" t="s">
        <v>59</v>
      </c>
      <c r="C9" s="8" t="s">
        <v>60</v>
      </c>
      <c r="D9" s="8" t="s">
        <v>25</v>
      </c>
      <c r="E9" s="10" t="s">
        <v>53</v>
      </c>
      <c r="F9" s="8" t="s">
        <v>33</v>
      </c>
      <c r="G9" s="8" t="s">
        <v>54</v>
      </c>
      <c r="H9" s="17" t="s">
        <v>61</v>
      </c>
      <c r="I9" s="27">
        <v>27.45</v>
      </c>
      <c r="J9" s="23"/>
      <c r="K9" s="24"/>
      <c r="L9" s="8">
        <v>27.45</v>
      </c>
      <c r="M9" s="8"/>
      <c r="N9" s="8"/>
      <c r="O9" s="14" t="s">
        <v>56</v>
      </c>
      <c r="P9" s="8" t="s">
        <v>62</v>
      </c>
      <c r="Q9" s="17" t="s">
        <v>61</v>
      </c>
      <c r="R9" s="8" t="s">
        <v>63</v>
      </c>
      <c r="S9" s="8" t="s">
        <v>33</v>
      </c>
      <c r="T9" s="36"/>
    </row>
    <row r="10" ht="166" customHeight="1" spans="1:20">
      <c r="A10" s="13">
        <v>6</v>
      </c>
      <c r="B10" s="8" t="s">
        <v>64</v>
      </c>
      <c r="C10" s="8" t="s">
        <v>64</v>
      </c>
      <c r="D10" s="8" t="s">
        <v>25</v>
      </c>
      <c r="E10" s="10" t="s">
        <v>53</v>
      </c>
      <c r="F10" s="8" t="s">
        <v>33</v>
      </c>
      <c r="G10" s="8" t="s">
        <v>65</v>
      </c>
      <c r="H10" s="17" t="s">
        <v>66</v>
      </c>
      <c r="I10" s="27">
        <v>55.06</v>
      </c>
      <c r="J10" s="23"/>
      <c r="K10" s="24"/>
      <c r="L10" s="8">
        <v>55.06</v>
      </c>
      <c r="M10" s="8"/>
      <c r="N10" s="8"/>
      <c r="O10" s="14" t="s">
        <v>56</v>
      </c>
      <c r="P10" s="8" t="s">
        <v>67</v>
      </c>
      <c r="Q10" s="17" t="s">
        <v>68</v>
      </c>
      <c r="R10" s="8" t="s">
        <v>69</v>
      </c>
      <c r="S10" s="8" t="s">
        <v>33</v>
      </c>
      <c r="T10" s="36"/>
    </row>
    <row r="11" ht="24" customHeight="1" spans="1:20">
      <c r="A11" s="18" t="s">
        <v>15</v>
      </c>
      <c r="B11" s="19"/>
      <c r="C11" s="19"/>
      <c r="D11" s="19"/>
      <c r="E11" s="19"/>
      <c r="F11" s="19"/>
      <c r="G11" s="19"/>
      <c r="H11" s="19"/>
      <c r="I11" s="28">
        <f>SUM(I5:I10)</f>
        <v>2923.376901</v>
      </c>
      <c r="J11" s="29">
        <f>SUM(J5:J10)</f>
        <v>2832.11</v>
      </c>
      <c r="K11" s="30"/>
      <c r="L11" s="28">
        <f>SUM(L5:L10)</f>
        <v>91.266901</v>
      </c>
      <c r="M11" s="19"/>
      <c r="N11" s="19"/>
      <c r="O11" s="19"/>
      <c r="P11" s="19"/>
      <c r="Q11" s="19"/>
      <c r="R11" s="19"/>
      <c r="S11" s="19"/>
      <c r="T11" s="19"/>
    </row>
  </sheetData>
  <mergeCells count="22">
    <mergeCell ref="A2:T2"/>
    <mergeCell ref="I3:N3"/>
    <mergeCell ref="O3:P3"/>
    <mergeCell ref="J5:K5"/>
    <mergeCell ref="J6:K6"/>
    <mergeCell ref="J7:K7"/>
    <mergeCell ref="J8:K8"/>
    <mergeCell ref="J9:K9"/>
    <mergeCell ref="J10:K10"/>
    <mergeCell ref="J11:K11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</mergeCells>
  <printOptions horizontalCentered="1"/>
  <pageMargins left="0.196527777777778" right="0.196527777777778" top="0.747916666666667" bottom="0.747916666666667" header="0.511805555555556" footer="0.313888888888889"/>
  <pageSetup paperSize="9" scale="95" orientation="landscape" horizontalDpi="600"/>
  <headerFooter>
    <oddHeader>&amp;L&amp;"黑体,常规"&amp;14附件1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郜红枫</cp:lastModifiedBy>
  <dcterms:created xsi:type="dcterms:W3CDTF">2006-09-16T00:00:00Z</dcterms:created>
  <cp:lastPrinted>2019-07-04T09:24:00Z</cp:lastPrinted>
  <dcterms:modified xsi:type="dcterms:W3CDTF">2021-02-22T05:57:48Z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KSORubyTemplateID" linkTarget="0">
    <vt:lpwstr>11</vt:lpwstr>
  </property>
</Properties>
</file>