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tabRatio="864" firstSheet="2" activeTab="11"/>
  </bookViews>
  <sheets>
    <sheet name="IB" sheetId="1" r:id="rId1"/>
    <sheet name="IB-2" sheetId="2" r:id="rId2"/>
    <sheet name="ML" sheetId="3" r:id="rId3"/>
    <sheet name="sheet01" sheetId="4" r:id="rId4"/>
    <sheet name="J01" sheetId="5" r:id="rId5"/>
    <sheet name="J01-2" sheetId="6" r:id="rId6"/>
    <sheet name="J02" sheetId="7" r:id="rId7"/>
    <sheet name="J03" sheetId="8" r:id="rId8"/>
    <sheet name="J04" sheetId="9" r:id="rId9"/>
    <sheet name="J05" sheetId="10" r:id="rId10"/>
    <sheet name="J06" sheetId="11" r:id="rId11"/>
    <sheet name="J07" sheetId="12" r:id="rId12"/>
    <sheet name="J08" sheetId="13" r:id="rId13"/>
    <sheet name="J10" sheetId="14" r:id="rId14"/>
    <sheet name="sheet02" sheetId="15" r:id="rId15"/>
    <sheet name="J11" sheetId="16" r:id="rId16"/>
    <sheet name="J12" sheetId="17" r:id="rId17"/>
    <sheet name="J13" sheetId="18" r:id="rId18"/>
    <sheet name="J14" sheetId="19" r:id="rId19"/>
    <sheet name="J15" sheetId="20" r:id="rId20"/>
    <sheet name="J16" sheetId="21" r:id="rId21"/>
    <sheet name="J17" sheetId="22" r:id="rId22"/>
    <sheet name="J18" sheetId="23" r:id="rId23"/>
    <sheet name="sheet03" sheetId="24" r:id="rId24"/>
    <sheet name="J19" sheetId="25" r:id="rId25"/>
    <sheet name="J20" sheetId="26" r:id="rId26"/>
    <sheet name="J21" sheetId="27" r:id="rId27"/>
    <sheet name="J22" sheetId="28" r:id="rId28"/>
    <sheet name="sheet04" sheetId="29" r:id="rId29"/>
    <sheet name="J23" sheetId="30" r:id="rId30"/>
    <sheet name="J24" sheetId="31" r:id="rId31"/>
    <sheet name="J26" sheetId="32" r:id="rId32"/>
    <sheet name="J71" sheetId="33" r:id="rId33"/>
    <sheet name="J72" sheetId="34" r:id="rId34"/>
    <sheet name="J73" sheetId="35" r:id="rId35"/>
  </sheets>
  <definedNames>
    <definedName name="_xlnm.Print_Area" localSheetId="1">'IB-2'!$A$1:$G$20</definedName>
    <definedName name="_xlnm.Print_Area" localSheetId="2">ML!$A$1:$F$38</definedName>
    <definedName name="_xlnm.Print_Area" localSheetId="3">sheet01!$A$1:$G$20</definedName>
    <definedName name="_xlnm.Print_Area" localSheetId="5">'J01-2'!$A$1:$D$73</definedName>
    <definedName name="_xlnm.Print_Area" localSheetId="14">sheet02!$A$1:$G$20</definedName>
    <definedName name="_xlnm.Print_Area" localSheetId="23">sheet03!$A$1:$G$20</definedName>
    <definedName name="_xlnm.Print_Area" localSheetId="28">sheet04!$A$1:$G$20</definedName>
  </definedNames>
  <calcPr calcId="144525" concurrentCalc="0"/>
</workbook>
</file>

<file path=xl/sharedStrings.xml><?xml version="1.0" encoding="utf-8"?>
<sst xmlns="http://schemas.openxmlformats.org/spreadsheetml/2006/main" count="2496">
  <si>
    <t>舒兰市</t>
  </si>
  <si>
    <t>2024年度财政总决算</t>
  </si>
  <si>
    <t>财政厅（局）编成日期: 二〇二五年    月    日</t>
  </si>
  <si>
    <t xml:space="preserve">    人民政府审定日期: 二〇二五年    月    日</t>
  </si>
  <si>
    <t xml:space="preserve">    向财政部报出日期: 二〇二五年    月    日</t>
  </si>
  <si>
    <t xml:space="preserve">      财政厅（局）负责人（章）                     处室负责人（章）                      经办人（章)</t>
  </si>
  <si>
    <t>2024年度财政总决算报表</t>
  </si>
  <si>
    <t>财 政 总 决 算 报 表 目 录</t>
  </si>
  <si>
    <t>表号</t>
  </si>
  <si>
    <t>表名</t>
  </si>
  <si>
    <t>页码</t>
  </si>
  <si>
    <t>决算01表</t>
  </si>
  <si>
    <t>一般公共预算收支决算总表</t>
  </si>
  <si>
    <t>第一部分:一般公共预算</t>
  </si>
  <si>
    <t>决算02表</t>
  </si>
  <si>
    <t>一般公共预算收入预算变动情况表</t>
  </si>
  <si>
    <t>决算03表</t>
  </si>
  <si>
    <t>一般公共预算支出预算变动及结余、结转情况表</t>
  </si>
  <si>
    <t>决算04表</t>
  </si>
  <si>
    <t>一般公共预算收入决算明细表</t>
  </si>
  <si>
    <t>决算05表</t>
  </si>
  <si>
    <t>一般公共预算支出决算功能分类明细表</t>
  </si>
  <si>
    <t>决算06表</t>
  </si>
  <si>
    <t>一般公共预算支出决算经济分类明细表</t>
  </si>
  <si>
    <t>决算07表</t>
  </si>
  <si>
    <t>一般公共预算转移性和债务相关收支决算明细表</t>
  </si>
  <si>
    <t>决算08表</t>
  </si>
  <si>
    <t>一般公共预算收支决算分级表</t>
  </si>
  <si>
    <t>决算09表</t>
  </si>
  <si>
    <t>民族自治地方一般公共预算收支决算表</t>
  </si>
  <si>
    <t>决算10表</t>
  </si>
  <si>
    <t>一般公共预算收支及平衡情况表</t>
  </si>
  <si>
    <t>决算11表</t>
  </si>
  <si>
    <t>政府性基金预算收支决算总表</t>
  </si>
  <si>
    <t>第二部分:政府性基金预算</t>
  </si>
  <si>
    <t>决算12表</t>
  </si>
  <si>
    <t>政府性基金预算收入预算变动情况表</t>
  </si>
  <si>
    <t>决算13表</t>
  </si>
  <si>
    <t>政府性基金预算支出预算变动情况表</t>
  </si>
  <si>
    <t>决算14表</t>
  </si>
  <si>
    <t>政府性基金预算收入决算明细表</t>
  </si>
  <si>
    <t>决算15表</t>
  </si>
  <si>
    <t>政府性基金预算支出决算功能分类明细表</t>
  </si>
  <si>
    <t>决算16表</t>
  </si>
  <si>
    <t>政府性基金预算收支及结余情况表</t>
  </si>
  <si>
    <t>决算17表</t>
  </si>
  <si>
    <t>政府性基金预算收支决算分级表</t>
  </si>
  <si>
    <t>决算18表</t>
  </si>
  <si>
    <t>政府性基金预算收支及平衡情况表</t>
  </si>
  <si>
    <t>决算19表</t>
  </si>
  <si>
    <t>国有资本经营预算收支决算总表</t>
  </si>
  <si>
    <t>第三部分:国有资本经营预算</t>
  </si>
  <si>
    <t>决算20表</t>
  </si>
  <si>
    <t>国有资本经营预算收支决算明细表</t>
  </si>
  <si>
    <t>决算21表</t>
  </si>
  <si>
    <t>国有资本经营预算收支决算分级表</t>
  </si>
  <si>
    <t>决算22表</t>
  </si>
  <si>
    <t>国有资本经营预算收支及平衡情况表</t>
  </si>
  <si>
    <t>决算23表</t>
  </si>
  <si>
    <t>社会保险基金预算收支情况表</t>
  </si>
  <si>
    <t>第四部分:补充资料</t>
  </si>
  <si>
    <t>决算24表</t>
  </si>
  <si>
    <t>地方政府债务余额情况表</t>
  </si>
  <si>
    <t>决算25表</t>
  </si>
  <si>
    <t>脱贫县相关财政指标表</t>
  </si>
  <si>
    <t>决算26表</t>
  </si>
  <si>
    <t>乡镇财政收支决算表</t>
  </si>
  <si>
    <t>2024年度舒兰市一般公共预算收支决算总表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</si>
  <si>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</si>
  <si>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</si>
  <si>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</si>
  <si>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</si>
  <si>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</si>
  <si>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</si>
  <si>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</si>
  <si>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</si>
  <si>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</si>
  <si>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</si>
  <si>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</si>
  <si>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</si>
  <si>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</si>
  <si>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</si>
  <si>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</si>
  <si>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</si>
  <si>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</si>
  <si>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</si>
  <si>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</si>
  <si>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</si>
  <si>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</si>
  <si>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</si>
  <si>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</si>
  <si>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</si>
  <si>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</si>
  <si>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</si>
  <si>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</si>
  <si>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</si>
  <si>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</si>
  <si>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</si>
  <si>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</si>
  <si>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</si>
  <si>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</si>
  <si>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</si>
  <si>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</si>
  <si>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</si>
  <si>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</si>
  <si>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</si>
  <si>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</si>
  <si>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</si>
  <si>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</si>
  <si>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</si>
  <si>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</si>
  <si>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</si>
  <si>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</si>
  <si>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</si>
  <si>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</si>
  <si>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</si>
  <si>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</si>
  <si>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</si>
  <si>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</si>
  <si>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</si>
  <si>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</si>
  <si>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</si>
  <si>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</si>
  <si>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</si>
  <si>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</si>
  <si>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</si>
  <si>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</si>
  <si>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</si>
  <si>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</si>
  <si>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</si>
  <si>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</si>
  <si>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</si>
  <si>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</si>
  <si>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</si>
  <si>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</si>
  <si>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</si>
  <si>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</si>
  <si>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</si>
  <si>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</si>
  <si>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</si>
  <si>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</si>
  <si>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</si>
  <si>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</si>
  <si>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</si>
  <si>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</si>
  <si>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</si>
  <si>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</si>
  <si>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</si>
  <si>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</si>
  <si>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</si>
  <si>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2024年度舒兰市一般公共预算收入预算变动情况表</t>
  </si>
  <si>
    <t>变动项目</t>
  </si>
  <si>
    <t>上级专项调整数</t>
  </si>
  <si>
    <t>增加(减少)预算指标</t>
  </si>
  <si>
    <t>小计</t>
  </si>
  <si>
    <t>企业上下划</t>
  </si>
  <si>
    <t>其他</t>
  </si>
  <si>
    <t>合        计</t>
  </si>
  <si>
    <t>2024年度舒兰市一般公共预算支出预算变动及结余、结转情况表</t>
  </si>
  <si>
    <t>变    动    项    目</t>
  </si>
  <si>
    <t>预算结余</t>
  </si>
  <si>
    <t>结转下年使用数</t>
  </si>
  <si>
    <t>返还性收入</t>
  </si>
  <si>
    <t>一般性转移支付</t>
  </si>
  <si>
    <t>专项转移支付</t>
  </si>
  <si>
    <t>上年结转使用数</t>
  </si>
  <si>
    <t>动支预备费</t>
  </si>
  <si>
    <t>科目调剂</t>
  </si>
  <si>
    <t>本年短收安排</t>
  </si>
  <si>
    <t>省补助计划单列市</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</si>
  <si>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</si>
  <si>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</si>
  <si>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</si>
  <si>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</si>
  <si>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</si>
  <si>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</si>
  <si>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</si>
  <si>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</si>
  <si>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</si>
  <si>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</si>
  <si>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</si>
  <si>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</si>
  <si>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</si>
  <si>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</si>
  <si>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</si>
  <si>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</si>
  <si>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</si>
  <si>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</si>
  <si>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</si>
  <si>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</si>
  <si>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</si>
  <si>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</si>
  <si>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</si>
  <si>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</si>
  <si>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</si>
  <si>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</si>
  <si>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</si>
  <si>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</si>
  <si>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其他一般公共服务支出</t>
  </si>
  <si>
    <t>外交支出</t>
  </si>
  <si>
    <t>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</si>
  <si>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</si>
  <si>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</si>
  <si>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</si>
  <si>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</si>
  <si>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</si>
  <si>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</si>
  <si>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</si>
  <si>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</si>
  <si>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</si>
  <si>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</si>
  <si>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</si>
  <si>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</si>
  <si>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</si>
  <si>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</si>
  <si>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</si>
  <si>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</si>
  <si>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</si>
  <si>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</si>
  <si>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</si>
  <si>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</si>
  <si>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</si>
  <si>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</si>
  <si>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</si>
  <si>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</si>
  <si>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</si>
  <si>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</si>
  <si>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</si>
  <si>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</si>
  <si>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</si>
  <si>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</si>
  <si>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</si>
  <si>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</si>
  <si>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</si>
  <si>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</si>
  <si>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</si>
  <si>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</si>
  <si>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</si>
  <si>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</si>
  <si>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</si>
  <si>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</si>
  <si>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</si>
  <si>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</si>
  <si>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</si>
  <si>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</si>
  <si>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</si>
  <si>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</si>
  <si>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</si>
  <si>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</si>
  <si>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</si>
  <si>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</si>
  <si>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</si>
  <si>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</si>
  <si>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</si>
  <si>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</si>
  <si>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</si>
  <si>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</si>
  <si>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</si>
  <si>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</si>
  <si>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</si>
  <si>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</si>
  <si>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</si>
  <si>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</si>
  <si>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</si>
  <si>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</si>
  <si>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</si>
  <si>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</si>
  <si>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</si>
  <si>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</si>
  <si>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</si>
  <si>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</si>
  <si>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</si>
  <si>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</si>
  <si>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</si>
  <si>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</si>
  <si>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</si>
  <si>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</si>
  <si>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</si>
  <si>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</si>
  <si>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</si>
  <si>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</si>
  <si>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</si>
  <si>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</si>
  <si>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</si>
  <si>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</si>
  <si>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</si>
  <si>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</si>
  <si>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</si>
  <si>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</si>
  <si>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</si>
  <si>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</si>
  <si>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</si>
  <si>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</si>
  <si>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</si>
  <si>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</si>
  <si>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</si>
  <si>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</si>
  <si>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</si>
  <si>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</si>
  <si>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</si>
  <si>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</si>
  <si>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</si>
  <si>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</si>
  <si>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</si>
  <si>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</si>
  <si>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</si>
  <si>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</si>
  <si>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</si>
  <si>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</si>
  <si>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</si>
  <si>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</si>
  <si>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</si>
  <si>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</si>
  <si>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</si>
  <si>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</si>
  <si>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</si>
  <si>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</si>
  <si>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</si>
  <si>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</si>
  <si>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</si>
  <si>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</si>
  <si>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</si>
  <si>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</si>
  <si>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</si>
  <si>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</si>
  <si>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</si>
  <si>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</si>
  <si>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</si>
  <si>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</si>
  <si>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</si>
  <si>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</si>
  <si>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</si>
  <si>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</si>
  <si>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</si>
  <si>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</si>
  <si>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</si>
  <si>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</si>
  <si>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</si>
  <si>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</si>
  <si>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</si>
  <si>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</si>
  <si>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</si>
  <si>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</si>
  <si>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</si>
  <si>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</si>
  <si>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</si>
  <si>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</si>
  <si>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</si>
  <si>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</si>
  <si>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</si>
  <si>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粮油物资储备支出</t>
  </si>
  <si>
    <t xml:space="preserve">  粮油物资事务</t>
  </si>
  <si>
    <t xml:space="preserve">  能源储备</t>
  </si>
  <si>
    <t xml:space="preserve">  粮油储备</t>
  </si>
  <si>
    <t xml:space="preserve">  重要商品储备</t>
  </si>
  <si>
    <t>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</si>
  <si>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</si>
  <si>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</si>
  <si>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</si>
  <si>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</si>
  <si>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</si>
  <si>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</si>
  <si>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</si>
  <si>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预备费</t>
  </si>
  <si>
    <t>其他支出(类)</t>
  </si>
  <si>
    <t xml:space="preserve">  年初预留</t>
  </si>
  <si>
    <t xml:space="preserve">  其他支出(款)</t>
  </si>
  <si>
    <t>债务付息支出</t>
  </si>
  <si>
    <t xml:space="preserve">  地方政府一般债务付息支出</t>
  </si>
  <si>
    <t>债务发行费用支出</t>
  </si>
  <si>
    <t xml:space="preserve">  地方政府一般债务发行费用支出</t>
  </si>
  <si>
    <t>合       计</t>
  </si>
  <si>
    <t>2024年度舒兰市一般公共预算收入决算明细表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</si>
  <si>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</si>
  <si>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</si>
  <si>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</si>
  <si>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</si>
  <si>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</si>
  <si>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</si>
  <si>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</si>
  <si>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</si>
  <si>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</si>
  <si>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</si>
  <si>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</si>
  <si>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</si>
  <si>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</si>
  <si>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</si>
  <si>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</si>
  <si>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</si>
  <si>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</si>
  <si>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</si>
  <si>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</si>
  <si>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</si>
  <si>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</si>
  <si>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</si>
  <si>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</si>
  <si>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</si>
  <si>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</si>
  <si>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</si>
  <si>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</si>
  <si>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</si>
  <si>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</si>
  <si>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</si>
  <si>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</si>
  <si>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</si>
  <si>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</si>
  <si>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</si>
  <si>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</si>
  <si>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</si>
  <si>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</si>
  <si>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</si>
  <si>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</si>
  <si>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</si>
  <si>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</si>
  <si>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</si>
  <si>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</si>
  <si>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</si>
  <si>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</si>
  <si>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</si>
  <si>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</si>
  <si>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</si>
  <si>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</si>
  <si>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</si>
  <si>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</si>
  <si>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</si>
  <si>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</si>
  <si>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</si>
  <si>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</si>
  <si>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</si>
  <si>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</si>
  <si>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</si>
  <si>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</si>
  <si>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</si>
  <si>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</si>
  <si>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</si>
  <si>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</si>
  <si>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</si>
  <si>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</si>
  <si>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</si>
  <si>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</si>
  <si>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</si>
  <si>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</si>
  <si>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</si>
  <si>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</si>
  <si>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</si>
  <si>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</si>
  <si>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</si>
  <si>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</si>
  <si>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</si>
  <si>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</si>
  <si>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</si>
  <si>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</si>
  <si>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</si>
  <si>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</si>
  <si>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</si>
  <si>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</si>
  <si>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</si>
  <si>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</si>
  <si>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</si>
  <si>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</si>
  <si>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</si>
  <si>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</si>
  <si>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</si>
  <si>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</si>
  <si>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</si>
  <si>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</si>
  <si>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</si>
  <si>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</si>
  <si>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</si>
  <si>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</si>
  <si>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</si>
  <si>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</si>
  <si>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</si>
  <si>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</si>
  <si>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</si>
  <si>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</si>
  <si>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</si>
  <si>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</si>
  <si>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</si>
  <si>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</si>
  <si>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</si>
  <si>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</si>
  <si>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</si>
  <si>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</si>
  <si>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</si>
  <si>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</si>
  <si>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</si>
  <si>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</si>
  <si>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</si>
  <si>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</si>
  <si>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</si>
  <si>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</si>
  <si>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</si>
  <si>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</si>
  <si>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</si>
  <si>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</si>
  <si>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</si>
  <si>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</si>
  <si>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</si>
  <si>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</si>
  <si>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</si>
  <si>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</si>
  <si>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</si>
  <si>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</si>
  <si>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</si>
  <si>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</si>
  <si>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</si>
  <si>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</si>
  <si>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</si>
  <si>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</si>
  <si>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</si>
  <si>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</si>
  <si>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</si>
  <si>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</si>
  <si>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</si>
  <si>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</si>
  <si>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</si>
  <si>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</si>
  <si>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</si>
  <si>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</si>
  <si>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</si>
  <si>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</si>
  <si>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</si>
  <si>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</si>
  <si>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</si>
  <si>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</si>
  <si>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</si>
  <si>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</si>
  <si>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</si>
  <si>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</si>
  <si>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</si>
  <si>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</si>
  <si>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</si>
  <si>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</si>
  <si>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</si>
  <si>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</si>
  <si>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</si>
  <si>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</si>
  <si>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</si>
  <si>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</si>
  <si>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</si>
  <si>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</si>
  <si>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</si>
  <si>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</si>
  <si>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</si>
  <si>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</si>
  <si>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</si>
  <si>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</si>
  <si>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</si>
  <si>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</si>
  <si>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</si>
  <si>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</si>
  <si>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</si>
  <si>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</si>
  <si>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</si>
  <si>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</si>
  <si>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</si>
  <si>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</si>
  <si>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</si>
  <si>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</si>
  <si>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</si>
  <si>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</si>
  <si>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</si>
  <si>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</si>
  <si>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</si>
  <si>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</si>
  <si>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</si>
  <si>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</si>
  <si>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</si>
  <si>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</si>
  <si>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</si>
  <si>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</si>
  <si>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</si>
  <si>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</si>
  <si>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</si>
  <si>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</si>
  <si>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</si>
  <si>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</si>
  <si>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</si>
  <si>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</si>
  <si>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</si>
  <si>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</si>
  <si>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</si>
  <si>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</si>
  <si>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</si>
  <si>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</si>
  <si>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</si>
  <si>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</si>
  <si>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</si>
  <si>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</si>
  <si>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</si>
  <si>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</si>
  <si>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</si>
  <si>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</si>
  <si>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</si>
  <si>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</si>
  <si>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</si>
  <si>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</si>
  <si>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</si>
  <si>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</si>
  <si>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</si>
  <si>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</si>
  <si>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</si>
  <si>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</si>
  <si>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</si>
  <si>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</si>
  <si>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</si>
  <si>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</si>
  <si>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</si>
  <si>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</si>
  <si>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</si>
  <si>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</si>
  <si>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</si>
  <si>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</si>
  <si>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</si>
  <si>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</si>
  <si>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</si>
  <si>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</si>
  <si>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</si>
  <si>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</si>
  <si>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</si>
  <si>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</si>
  <si>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</si>
  <si>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</si>
  <si>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</si>
  <si>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</si>
  <si>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</si>
  <si>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</si>
  <si>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</si>
  <si>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</si>
  <si>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</si>
  <si>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</si>
  <si>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</si>
  <si>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</si>
  <si>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</si>
  <si>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</si>
  <si>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</si>
  <si>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</si>
  <si>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</si>
  <si>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</si>
  <si>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</si>
  <si>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</si>
  <si>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</si>
  <si>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</si>
  <si>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</si>
  <si>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</si>
  <si>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</si>
  <si>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</si>
  <si>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</si>
  <si>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</si>
  <si>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</si>
  <si>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</si>
  <si>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</si>
  <si>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</si>
  <si>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</si>
  <si>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</si>
  <si>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</si>
  <si>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</si>
  <si>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</si>
  <si>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</si>
  <si>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</si>
  <si>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</si>
  <si>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</si>
  <si>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</si>
  <si>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</si>
  <si>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</si>
  <si>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</si>
  <si>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</si>
  <si>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</si>
  <si>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</si>
  <si>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</si>
  <si>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</si>
  <si>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</si>
  <si>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</si>
  <si>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</si>
  <si>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</si>
  <si>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</si>
  <si>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</si>
  <si>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</si>
  <si>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</si>
  <si>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</si>
  <si>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</si>
  <si>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</si>
  <si>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</si>
  <si>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</si>
  <si>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</si>
  <si>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</si>
  <si>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</si>
  <si>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</si>
  <si>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</si>
  <si>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</si>
  <si>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</si>
  <si>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</si>
  <si>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</si>
  <si>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</si>
  <si>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</si>
  <si>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</si>
  <si>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</si>
  <si>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</si>
  <si>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</si>
  <si>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</si>
  <si>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</si>
  <si>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</si>
  <si>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</si>
  <si>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</si>
  <si>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</si>
  <si>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</si>
  <si>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</si>
  <si>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</si>
  <si>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</si>
  <si>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</si>
  <si>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</si>
  <si>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</si>
  <si>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</si>
  <si>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</si>
  <si>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</si>
  <si>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</si>
  <si>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</si>
  <si>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</si>
  <si>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</si>
  <si>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</si>
  <si>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</si>
  <si>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</si>
  <si>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</si>
  <si>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</si>
  <si>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</si>
  <si>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</si>
  <si>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</si>
  <si>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</si>
  <si>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</si>
  <si>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</si>
  <si>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</si>
  <si>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</si>
  <si>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</si>
  <si>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</si>
  <si>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</si>
  <si>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</si>
  <si>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</si>
  <si>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</si>
  <si>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</si>
  <si>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</si>
  <si>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</si>
  <si>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</si>
  <si>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</si>
  <si>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</si>
  <si>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</si>
  <si>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</si>
  <si>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</si>
  <si>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</si>
  <si>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</si>
  <si>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</si>
  <si>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</si>
  <si>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</si>
  <si>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</si>
  <si>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</si>
  <si>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</si>
  <si>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</si>
  <si>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</si>
  <si>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</si>
  <si>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</si>
  <si>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</si>
  <si>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</si>
  <si>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</si>
  <si>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</si>
  <si>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</si>
  <si>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</si>
  <si>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</si>
  <si>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</si>
  <si>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</si>
  <si>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</si>
  <si>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</si>
  <si>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</si>
  <si>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</si>
  <si>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</si>
  <si>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</si>
  <si>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</si>
  <si>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</si>
  <si>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</si>
  <si>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</si>
  <si>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</si>
  <si>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</si>
  <si>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</si>
  <si>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</si>
  <si>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</si>
  <si>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</si>
  <si>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</si>
  <si>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</si>
  <si>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</si>
  <si>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</si>
  <si>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</si>
  <si>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</si>
  <si>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</si>
  <si>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</si>
  <si>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</si>
  <si>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</si>
  <si>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</si>
  <si>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</si>
  <si>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</si>
  <si>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</si>
  <si>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</si>
  <si>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</si>
  <si>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</si>
  <si>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</si>
  <si>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</si>
  <si>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</si>
  <si>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</si>
  <si>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</si>
  <si>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</si>
  <si>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</si>
  <si>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</si>
  <si>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</si>
  <si>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</si>
  <si>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</si>
  <si>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</si>
  <si>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</si>
  <si>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</si>
  <si>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</si>
  <si>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</si>
  <si>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</si>
  <si>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</si>
  <si>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</si>
  <si>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</si>
  <si>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</si>
  <si>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</si>
  <si>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</si>
  <si>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</si>
  <si>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</si>
  <si>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</si>
  <si>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</si>
  <si>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</si>
  <si>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</si>
  <si>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</si>
  <si>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</si>
  <si>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</si>
  <si>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</si>
  <si>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</si>
  <si>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</si>
  <si>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</si>
  <si>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</si>
  <si>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</si>
  <si>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</si>
  <si>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</si>
  <si>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</si>
  <si>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</si>
  <si>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</si>
  <si>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</si>
  <si>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</si>
  <si>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</si>
  <si>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</si>
  <si>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</si>
  <si>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</si>
  <si>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</si>
  <si>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</si>
  <si>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</si>
  <si>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</si>
  <si>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</si>
  <si>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</si>
  <si>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</si>
  <si>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</si>
  <si>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</si>
  <si>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</si>
  <si>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</si>
  <si>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</si>
  <si>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</si>
  <si>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</si>
  <si>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</si>
  <si>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</si>
  <si>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</si>
  <si>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</si>
  <si>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</si>
  <si>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</si>
  <si>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</si>
  <si>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</si>
  <si>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</si>
  <si>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</si>
  <si>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2024年度舒兰市一般公共预算支出决算功能分类明细表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</si>
  <si>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</si>
  <si>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</si>
  <si>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</si>
  <si>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</si>
  <si>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</si>
  <si>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</si>
  <si>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</si>
  <si>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</si>
  <si>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</si>
  <si>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</si>
  <si>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</si>
  <si>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</si>
  <si>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</si>
  <si>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</si>
  <si>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</si>
  <si>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</si>
  <si>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</si>
  <si>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</si>
  <si>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</si>
  <si>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</si>
  <si>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</si>
  <si>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</si>
  <si>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</si>
  <si>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</si>
  <si>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</si>
  <si>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</si>
  <si>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</si>
  <si>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</si>
  <si>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</si>
  <si>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</si>
  <si>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</si>
  <si>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</si>
  <si>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</si>
  <si>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</si>
  <si>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</si>
  <si>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</si>
  <si>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</si>
  <si>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</si>
  <si>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税收业务</t>
  </si>
  <si>
    <t xml:space="preserve">    其他税收事务支出</t>
  </si>
  <si>
    <t xml:space="preserve">    审计业务</t>
  </si>
  <si>
    <t xml:space="preserve">    审计管理</t>
  </si>
  <si>
    <t xml:space="preserve">    其他审计事务支出</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</si>
  <si>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</si>
  <si>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</si>
  <si>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</si>
  <si>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</si>
  <si>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</si>
  <si>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</si>
  <si>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</si>
  <si>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大案要案查处</t>
  </si>
  <si>
    <t xml:space="preserve">    派驻派出机构</t>
  </si>
  <si>
    <t xml:space="preserve">    巡视工作</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</si>
  <si>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</si>
  <si>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</si>
  <si>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</si>
  <si>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</si>
  <si>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</si>
  <si>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</si>
  <si>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</si>
  <si>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</si>
  <si>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</si>
  <si>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</si>
  <si>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</si>
  <si>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</si>
  <si>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</si>
  <si>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</si>
  <si>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民族工作专项</t>
  </si>
  <si>
    <t xml:space="preserve">    其他民族事务支出</t>
  </si>
  <si>
    <t xml:space="preserve">    港澳事务</t>
  </si>
  <si>
    <t xml:space="preserve">    台湾事务</t>
  </si>
  <si>
    <t xml:space="preserve">    其他港澳台事务支出</t>
  </si>
  <si>
    <t xml:space="preserve">    档案馆</t>
  </si>
  <si>
    <t xml:space="preserve">    其他档案事务支出</t>
  </si>
  <si>
    <t xml:space="preserve">    其他民主党派及工商联事务支出</t>
  </si>
  <si>
    <t xml:space="preserve">    工会事务</t>
  </si>
  <si>
    <t xml:space="preserve">    其他群众团体事务支出</t>
  </si>
  <si>
    <t xml:space="preserve">    专项业务</t>
  </si>
  <si>
    <t xml:space="preserve">    其他党委办公厅(室)及相关机构事务支出</t>
  </si>
  <si>
    <t xml:space="preserve">    公务员事务</t>
  </si>
  <si>
    <t xml:space="preserve">    其他组织事务支出</t>
  </si>
  <si>
    <t xml:space="preserve">    宣传管理</t>
  </si>
  <si>
    <t xml:space="preserve">    其他宣传事务支出</t>
  </si>
  <si>
    <t xml:space="preserve">    宗教事务</t>
  </si>
  <si>
    <t xml:space="preserve">    华侨事务</t>
  </si>
  <si>
    <t xml:space="preserve">    其他统战事务支出</t>
  </si>
  <si>
    <t xml:space="preserve">    其他对外联络事务支出</t>
  </si>
  <si>
    <t xml:space="preserve">  其他共产党事务支出(款)</t>
  </si>
  <si>
    <t xml:space="preserve">    其他共产党事务支出(项)</t>
  </si>
  <si>
    <t xml:space="preserve">    信息安全事务</t>
  </si>
  <si>
    <t xml:space="preserve">    其他网信事务支出</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</si>
  <si>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</si>
  <si>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</si>
  <si>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</si>
  <si>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</si>
  <si>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</si>
  <si>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</si>
  <si>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</si>
  <si>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</si>
  <si>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</si>
  <si>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其他社会工作事务支出</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</si>
  <si>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</si>
  <si>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</si>
  <si>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</si>
  <si>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</si>
  <si>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</si>
  <si>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</si>
  <si>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</si>
  <si>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</si>
  <si>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</si>
  <si>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</si>
  <si>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</si>
  <si>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</si>
  <si>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</si>
  <si>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</si>
  <si>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</si>
  <si>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</si>
  <si>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</si>
  <si>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</si>
  <si>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</si>
  <si>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</si>
  <si>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</si>
  <si>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</si>
  <si>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</si>
  <si>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</si>
  <si>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</si>
  <si>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</si>
  <si>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</si>
  <si>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</si>
  <si>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</si>
  <si>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</si>
  <si>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</si>
  <si>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</si>
  <si>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</si>
  <si>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</si>
  <si>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</si>
  <si>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</si>
  <si>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</si>
  <si>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</si>
  <si>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</si>
  <si>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</si>
  <si>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</si>
  <si>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</si>
  <si>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</si>
  <si>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</si>
  <si>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</si>
  <si>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</si>
  <si>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</si>
  <si>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</si>
  <si>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</si>
  <si>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</si>
  <si>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</si>
  <si>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</si>
  <si>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</si>
  <si>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</si>
  <si>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</si>
  <si>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</si>
  <si>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执法办案</t>
  </si>
  <si>
    <t xml:space="preserve">    特别业务</t>
  </si>
  <si>
    <t xml:space="preserve">    特勤业务</t>
  </si>
  <si>
    <t xml:space="preserve">    移民事务</t>
  </si>
  <si>
    <t xml:space="preserve">    其他公安支出</t>
  </si>
  <si>
    <t xml:space="preserve">    安全业务</t>
  </si>
  <si>
    <t xml:space="preserve">    其他国家安全支出</t>
  </si>
  <si>
    <t xml:space="preserve">    “两房”建设</t>
  </si>
  <si>
    <t xml:space="preserve">    检察监督</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</si>
  <si>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</si>
  <si>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</si>
  <si>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</si>
  <si>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</si>
  <si>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</si>
  <si>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</si>
  <si>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</si>
  <si>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</si>
  <si>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</si>
  <si>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</si>
  <si>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</si>
  <si>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</si>
  <si>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</si>
  <si>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罪犯生活及医疗卫生</t>
  </si>
  <si>
    <t xml:space="preserve">    监狱业务及罪犯改造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</si>
  <si>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</si>
  <si>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</si>
  <si>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</si>
  <si>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</si>
  <si>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</si>
  <si>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</si>
  <si>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</si>
  <si>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</si>
  <si>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</si>
  <si>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缉私业务</t>
  </si>
  <si>
    <t xml:space="preserve">    其他缉私警察支出</t>
  </si>
  <si>
    <t xml:space="preserve">  其他公共安全支出(款)</t>
  </si>
  <si>
    <t xml:space="preserve">    国家司法救助支出</t>
  </si>
  <si>
    <t xml:space="preserve">    其他公共安全支出(项)</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</si>
  <si>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</si>
  <si>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</si>
  <si>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</si>
  <si>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</si>
  <si>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</si>
  <si>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</si>
  <si>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其他普通教育支出</t>
  </si>
  <si>
    <t xml:space="preserve">    初等职业教育</t>
  </si>
  <si>
    <t xml:space="preserve">    中等职业教育</t>
  </si>
  <si>
    <t xml:space="preserve">    技校教育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</si>
  <si>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</si>
  <si>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</si>
  <si>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</si>
  <si>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</si>
  <si>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</si>
  <si>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</si>
  <si>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</si>
  <si>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</si>
  <si>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</si>
  <si>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</si>
  <si>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</si>
  <si>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</si>
  <si>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</si>
  <si>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</si>
  <si>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</si>
  <si>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</si>
  <si>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</si>
  <si>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</si>
  <si>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</si>
  <si>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</si>
  <si>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</si>
  <si>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</si>
  <si>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</si>
  <si>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</si>
  <si>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</si>
  <si>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</si>
  <si>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</si>
  <si>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</si>
  <si>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</si>
  <si>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</si>
  <si>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</si>
  <si>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</si>
  <si>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</si>
  <si>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</si>
  <si>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</si>
  <si>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</si>
  <si>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</si>
  <si>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</si>
  <si>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社会公益研究</t>
  </si>
  <si>
    <t xml:space="preserve">    高技术研究</t>
  </si>
  <si>
    <t xml:space="preserve">    专项科研试制</t>
  </si>
  <si>
    <t xml:space="preserve">    其他应用研究支出</t>
  </si>
  <si>
    <t xml:space="preserve">    科技成果转化与扩散</t>
  </si>
  <si>
    <t xml:space="preserve">    共性技术研究与开发</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</si>
  <si>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</si>
  <si>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</si>
  <si>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</si>
  <si>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</si>
  <si>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</si>
  <si>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</si>
  <si>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</si>
  <si>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</si>
  <si>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</si>
  <si>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</si>
  <si>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</si>
  <si>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</si>
  <si>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</si>
  <si>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</si>
  <si>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</si>
  <si>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</si>
  <si>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</si>
  <si>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</si>
  <si>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</si>
  <si>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</si>
  <si>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</si>
  <si>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</si>
  <si>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</si>
  <si>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</si>
  <si>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</si>
  <si>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</si>
  <si>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</si>
  <si>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</si>
  <si>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</si>
  <si>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</si>
  <si>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</si>
  <si>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</si>
  <si>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</si>
  <si>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</si>
  <si>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</si>
  <si>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</si>
  <si>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</si>
  <si>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</si>
  <si>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</si>
  <si>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</si>
  <si>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</si>
  <si>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</si>
  <si>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</si>
  <si>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</si>
  <si>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</si>
  <si>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</si>
  <si>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</si>
  <si>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新闻通讯</t>
  </si>
  <si>
    <t xml:space="preserve">    出版发行</t>
  </si>
  <si>
    <t xml:space="preserve">    版权管理</t>
  </si>
  <si>
    <t xml:space="preserve">    电影</t>
  </si>
  <si>
    <t xml:space="preserve">    其他新闻出版电影支出</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</si>
  <si>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</si>
  <si>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</si>
  <si>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</si>
  <si>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</si>
  <si>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</si>
  <si>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</si>
  <si>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</si>
  <si>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</si>
  <si>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</si>
  <si>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</si>
  <si>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</si>
  <si>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</si>
  <si>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</si>
  <si>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</si>
  <si>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</si>
  <si>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</si>
  <si>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</si>
  <si>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</si>
  <si>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</si>
  <si>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</si>
  <si>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</si>
  <si>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社会组织管理</t>
  </si>
  <si>
    <t xml:space="preserve">    行政区划和地名管理</t>
  </si>
  <si>
    <t xml:space="preserve">    基层政权建设和社区治理</t>
  </si>
  <si>
    <t xml:space="preserve">    其他民政管理事务支出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</si>
  <si>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</si>
  <si>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</si>
  <si>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</si>
  <si>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</si>
  <si>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</si>
  <si>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</si>
  <si>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</si>
  <si>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</si>
  <si>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</si>
  <si>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</si>
  <si>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</si>
  <si>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</si>
  <si>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</si>
  <si>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</si>
  <si>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</si>
  <si>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</si>
  <si>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</si>
  <si>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</si>
  <si>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</si>
  <si>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</si>
  <si>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</si>
  <si>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</si>
  <si>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</si>
  <si>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</si>
  <si>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</si>
  <si>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</si>
  <si>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</si>
  <si>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</si>
  <si>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</si>
  <si>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</si>
  <si>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</si>
  <si>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</si>
  <si>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</si>
  <si>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</si>
  <si>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</si>
  <si>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</si>
  <si>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</si>
  <si>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</si>
  <si>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</si>
  <si>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</si>
  <si>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</si>
  <si>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残疾人康复</t>
  </si>
  <si>
    <t xml:space="preserve">    残疾人就业</t>
  </si>
  <si>
    <t xml:space="preserve">    残疾人体育</t>
  </si>
  <si>
    <t xml:space="preserve">    残疾人生活和护理补贴</t>
  </si>
  <si>
    <t xml:space="preserve">    其他残疾人事业支出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</si>
  <si>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</si>
  <si>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</si>
  <si>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</si>
  <si>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</si>
  <si>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</si>
  <si>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</si>
  <si>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</si>
  <si>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对道路交通事故社会救助基金的补助</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</si>
  <si>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</si>
  <si>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</si>
  <si>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</si>
  <si>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</si>
  <si>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</si>
  <si>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</si>
  <si>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</si>
  <si>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</si>
  <si>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其他财政对社会保险基金的补助</t>
  </si>
  <si>
    <t xml:space="preserve">    拥军优属</t>
  </si>
  <si>
    <t xml:space="preserve">    军供保障</t>
  </si>
  <si>
    <t xml:space="preserve">    其他退役军人事务管理支出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</si>
  <si>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</si>
  <si>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</si>
  <si>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</si>
  <si>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</si>
  <si>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</si>
  <si>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</si>
  <si>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</si>
  <si>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</si>
  <si>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</si>
  <si>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</si>
  <si>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</si>
  <si>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</si>
  <si>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</si>
  <si>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</si>
  <si>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</si>
  <si>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</si>
  <si>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</si>
  <si>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</si>
  <si>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</si>
  <si>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</si>
  <si>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</si>
  <si>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</si>
  <si>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</si>
  <si>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</si>
  <si>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</si>
  <si>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</si>
  <si>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</si>
  <si>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</si>
  <si>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</si>
  <si>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</si>
  <si>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</si>
  <si>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</si>
  <si>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</si>
  <si>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</si>
  <si>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</si>
  <si>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</si>
  <si>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</si>
  <si>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</si>
  <si>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</si>
  <si>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</si>
  <si>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财政对职工基本医疗保险基金的补助</t>
  </si>
  <si>
    <t xml:space="preserve">    财政对城乡居民基本医疗保险基金的补助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</si>
  <si>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</si>
  <si>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</si>
  <si>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</si>
  <si>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</si>
  <si>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</si>
  <si>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</si>
  <si>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</si>
  <si>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</si>
  <si>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</si>
  <si>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</si>
  <si>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</si>
  <si>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中医(民族医)药专项</t>
  </si>
  <si>
    <t xml:space="preserve">    其他中医药事务支出</t>
  </si>
  <si>
    <t xml:space="preserve">    其他疾病预防控制事务支出</t>
  </si>
  <si>
    <t xml:space="preserve">  其他卫生健康支出(款)</t>
  </si>
  <si>
    <t xml:space="preserve">    其他卫生健康支出(项)</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</si>
  <si>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</si>
  <si>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</si>
  <si>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</si>
  <si>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</si>
  <si>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</si>
  <si>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</si>
  <si>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</si>
  <si>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</si>
  <si>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</si>
  <si>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</si>
  <si>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</si>
  <si>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</si>
  <si>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</si>
  <si>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</si>
  <si>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</si>
  <si>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</si>
  <si>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</si>
  <si>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</si>
  <si>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</si>
  <si>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</si>
  <si>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</si>
  <si>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</si>
  <si>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</si>
  <si>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</si>
  <si>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</si>
  <si>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</si>
  <si>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</si>
  <si>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</si>
  <si>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</si>
  <si>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</si>
  <si>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</si>
  <si>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</si>
  <si>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</si>
  <si>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</si>
  <si>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</si>
  <si>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</si>
  <si>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</si>
  <si>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</si>
  <si>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</si>
  <si>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</si>
  <si>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</si>
  <si>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</si>
  <si>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</si>
  <si>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</si>
  <si>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</si>
  <si>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</si>
  <si>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</si>
  <si>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</si>
  <si>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</si>
  <si>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</si>
  <si>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</si>
  <si>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</si>
  <si>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</si>
  <si>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</si>
  <si>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</si>
  <si>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</si>
  <si>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</si>
  <si>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</si>
  <si>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</si>
  <si>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</si>
  <si>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</si>
  <si>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</si>
  <si>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</si>
  <si>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</si>
  <si>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</si>
  <si>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</si>
  <si>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</si>
  <si>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</si>
  <si>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</si>
  <si>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</si>
  <si>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</si>
  <si>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</si>
  <si>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</si>
  <si>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</si>
  <si>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</si>
  <si>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</si>
  <si>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</si>
  <si>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</si>
  <si>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</si>
  <si>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</si>
  <si>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</si>
  <si>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</si>
  <si>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</si>
  <si>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</si>
  <si>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</si>
  <si>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</si>
  <si>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</si>
  <si>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</si>
  <si>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</si>
  <si>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</si>
  <si>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</si>
  <si>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</si>
  <si>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</si>
  <si>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</si>
  <si>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</si>
  <si>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</si>
  <si>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</si>
  <si>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</si>
  <si>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</si>
  <si>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</si>
  <si>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</si>
  <si>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</si>
  <si>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</si>
  <si>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</si>
  <si>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</si>
  <si>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</si>
  <si>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</si>
  <si>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</si>
  <si>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</si>
  <si>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</si>
  <si>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</si>
  <si>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</si>
  <si>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</si>
  <si>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</si>
  <si>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</si>
  <si>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</si>
  <si>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</si>
  <si>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</si>
  <si>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</si>
  <si>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</si>
  <si>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</si>
  <si>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</si>
  <si>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</si>
  <si>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</si>
  <si>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</si>
  <si>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</si>
  <si>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</si>
  <si>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</si>
  <si>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</si>
  <si>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</si>
  <si>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</si>
  <si>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</si>
  <si>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</si>
  <si>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</si>
  <si>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</si>
  <si>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</si>
  <si>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</si>
  <si>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</si>
  <si>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</si>
  <si>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</si>
  <si>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</si>
  <si>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</si>
  <si>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</si>
  <si>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</si>
  <si>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</si>
  <si>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</si>
  <si>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</si>
  <si>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</si>
  <si>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</si>
  <si>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</si>
  <si>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</si>
  <si>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</si>
  <si>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</si>
  <si>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</si>
  <si>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</si>
  <si>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</si>
  <si>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</si>
  <si>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</si>
  <si>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</si>
  <si>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</si>
  <si>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</si>
  <si>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</si>
  <si>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</si>
  <si>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</si>
  <si>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</si>
  <si>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</si>
  <si>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</si>
  <si>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</si>
  <si>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</si>
  <si>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</si>
  <si>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</si>
  <si>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</si>
  <si>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</si>
  <si>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</si>
  <si>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</si>
  <si>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</si>
  <si>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</si>
  <si>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</si>
  <si>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</si>
  <si>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</si>
  <si>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</si>
  <si>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</si>
  <si>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</si>
  <si>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</si>
  <si>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</si>
  <si>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</si>
  <si>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</si>
  <si>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</si>
  <si>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</si>
  <si>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</si>
  <si>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</si>
  <si>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</si>
  <si>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</si>
  <si>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</si>
  <si>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</si>
  <si>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</si>
  <si>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</si>
  <si>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</si>
  <si>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</si>
  <si>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</si>
  <si>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</si>
  <si>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</si>
  <si>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</si>
  <si>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</si>
  <si>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</si>
  <si>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</si>
  <si>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</si>
  <si>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</si>
  <si>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</si>
  <si>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</si>
  <si>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</si>
  <si>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</si>
  <si>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</si>
  <si>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</si>
  <si>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</si>
  <si>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</si>
  <si>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</si>
  <si>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</si>
  <si>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</si>
  <si>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</si>
  <si>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</si>
  <si>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</si>
  <si>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</si>
  <si>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</si>
  <si>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</si>
  <si>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</si>
  <si>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</si>
  <si>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</si>
  <si>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</si>
  <si>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</si>
  <si>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</si>
  <si>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</si>
  <si>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</si>
  <si>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</si>
  <si>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</si>
  <si>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</si>
  <si>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</si>
  <si>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</si>
  <si>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</si>
  <si>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</si>
  <si>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</si>
  <si>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</si>
  <si>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</si>
  <si>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</si>
  <si>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</si>
  <si>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</si>
  <si>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</si>
  <si>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</si>
  <si>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利息费用补贴支出</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</si>
  <si>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</si>
  <si>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</si>
  <si>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</si>
  <si>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</si>
  <si>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</si>
  <si>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</si>
  <si>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</si>
  <si>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</si>
  <si>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</si>
  <si>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</si>
  <si>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</si>
  <si>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</si>
  <si>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</si>
  <si>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</si>
  <si>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</si>
  <si>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</si>
  <si>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</si>
  <si>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</si>
  <si>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</si>
  <si>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</si>
  <si>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</si>
  <si>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</si>
  <si>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</si>
  <si>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</si>
  <si>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</si>
  <si>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</si>
  <si>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</si>
  <si>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</si>
  <si>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</si>
  <si>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</si>
  <si>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</si>
  <si>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</si>
  <si>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</si>
  <si>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</si>
  <si>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</si>
  <si>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</si>
  <si>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</si>
  <si>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</si>
  <si>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</si>
  <si>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</si>
  <si>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</si>
  <si>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</si>
  <si>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</si>
  <si>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</si>
  <si>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</si>
  <si>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</si>
  <si>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</si>
  <si>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</si>
  <si>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</si>
  <si>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</si>
  <si>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</si>
  <si>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</si>
  <si>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</si>
  <si>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</si>
  <si>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</si>
  <si>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</si>
  <si>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</si>
  <si>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</si>
  <si>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</si>
  <si>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</si>
  <si>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</si>
  <si>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</si>
  <si>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</si>
  <si>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</si>
  <si>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</si>
  <si>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</si>
  <si>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</si>
  <si>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</si>
  <si>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</si>
  <si>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</si>
  <si>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</si>
  <si>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</si>
  <si>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</si>
  <si>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</si>
  <si>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</si>
  <si>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</si>
  <si>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</si>
  <si>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</si>
  <si>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</si>
  <si>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</si>
  <si>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</si>
  <si>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</si>
  <si>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</si>
  <si>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</si>
  <si>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</si>
  <si>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</si>
  <si>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</si>
  <si>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</si>
  <si>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</si>
  <si>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</si>
  <si>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</si>
  <si>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</si>
  <si>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</si>
  <si>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</si>
  <si>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</si>
  <si>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</si>
  <si>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</si>
  <si>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</si>
  <si>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</si>
  <si>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</si>
  <si>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</si>
  <si>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</si>
  <si>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</si>
  <si>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其他消防救援事务支出</t>
  </si>
  <si>
    <t xml:space="preserve">    矿山安全监察事务</t>
  </si>
  <si>
    <t xml:space="preserve">    矿山应急救援事务</t>
  </si>
  <si>
    <t xml:space="preserve">    其他矿山安全支出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</si>
  <si>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</si>
  <si>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</si>
  <si>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</si>
  <si>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</si>
  <si>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</si>
  <si>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</si>
  <si>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</si>
  <si>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</si>
  <si>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</si>
  <si>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地质灾害防治</t>
  </si>
  <si>
    <t xml:space="preserve">    森林草原防灾减灾</t>
  </si>
  <si>
    <t xml:space="preserve">    其他自然灾害防治支出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</si>
  <si>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</si>
  <si>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</si>
  <si>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</si>
  <si>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</si>
  <si>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</si>
  <si>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</si>
  <si>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</si>
  <si>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</si>
  <si>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</si>
  <si>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</si>
  <si>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地方政府一般债务发行费用支出(款)</t>
  </si>
  <si>
    <t xml:space="preserve">    地方政府一般债务发行费用支出(项)</t>
  </si>
  <si>
    <t>2024年度舒兰市一般公共预算支出决算经济分类明细表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</si>
  <si>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</si>
  <si>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</si>
  <si>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</si>
  <si>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</si>
  <si>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</si>
  <si>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</si>
  <si>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</si>
  <si>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</si>
  <si>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</si>
  <si>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</si>
  <si>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</si>
  <si>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</si>
  <si>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</si>
  <si>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</si>
  <si>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</si>
  <si>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</si>
  <si>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</si>
  <si>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</si>
  <si>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</si>
  <si>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</si>
  <si>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</si>
  <si>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</si>
  <si>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</si>
  <si>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</si>
  <si>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</si>
  <si>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</si>
  <si>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</si>
  <si>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</si>
  <si>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</si>
  <si>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</si>
  <si>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</si>
  <si>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</si>
  <si>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</si>
  <si>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</si>
  <si>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</si>
  <si>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</si>
  <si>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</si>
  <si>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</si>
  <si>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</si>
  <si>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</si>
  <si>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</si>
  <si>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</si>
  <si>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</si>
  <si>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</si>
  <si>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</si>
  <si>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</si>
  <si>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</si>
  <si>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</si>
  <si>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</si>
  <si>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</si>
  <si>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</si>
  <si>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</si>
  <si>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</si>
  <si>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</si>
  <si>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</si>
  <si>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</si>
  <si>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</si>
  <si>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</si>
  <si>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</si>
  <si>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</si>
  <si>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2024年度舒兰市一般公共预算转移性和债务相关收支决算明细表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</si>
  <si>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</si>
  <si>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</si>
  <si>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</si>
  <si>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</si>
  <si>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</si>
  <si>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</si>
  <si>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</si>
  <si>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</si>
  <si>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</si>
  <si>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</si>
  <si>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</si>
  <si>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</si>
  <si>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</si>
  <si>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</si>
  <si>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</si>
  <si>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</si>
  <si>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</si>
  <si>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</si>
  <si>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</si>
  <si>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</si>
  <si>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</si>
  <si>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</si>
  <si>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</si>
  <si>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</si>
  <si>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</si>
  <si>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</si>
  <si>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</si>
  <si>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</si>
  <si>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</si>
  <si>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</si>
  <si>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</si>
  <si>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</si>
  <si>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</si>
  <si>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</si>
  <si>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</si>
  <si>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</si>
  <si>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</si>
  <si>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</si>
  <si>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</si>
  <si>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</si>
  <si>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</si>
  <si>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</si>
  <si>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</si>
  <si>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</si>
  <si>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</si>
  <si>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</si>
  <si>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</si>
  <si>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</si>
  <si>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</si>
  <si>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</si>
  <si>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</si>
  <si>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</si>
  <si>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</si>
  <si>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</si>
  <si>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</si>
  <si>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</si>
  <si>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</si>
  <si>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</si>
  <si>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</si>
  <si>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</si>
  <si>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</si>
  <si>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</si>
  <si>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</si>
  <si>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</si>
  <si>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</si>
  <si>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</si>
  <si>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</si>
  <si>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</si>
  <si>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</si>
  <si>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</si>
  <si>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</si>
  <si>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</si>
  <si>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</si>
  <si>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</si>
  <si>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</si>
  <si>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</si>
  <si>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</si>
  <si>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</si>
  <si>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</si>
  <si>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</si>
  <si>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</si>
  <si>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</si>
  <si>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</si>
  <si>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</si>
  <si>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</si>
  <si>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</si>
  <si>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</si>
  <si>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</si>
  <si>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</si>
  <si>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</si>
  <si>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</si>
  <si>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</si>
  <si>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2024年度舒兰市一般公共预算收支决算分级表</t>
  </si>
  <si>
    <t>决算数合计</t>
  </si>
  <si>
    <t>省级</t>
  </si>
  <si>
    <t>地级</t>
  </si>
  <si>
    <t>其中:地级直属乡镇</t>
  </si>
  <si>
    <t>县级</t>
  </si>
  <si>
    <t>乡级</t>
  </si>
  <si>
    <t>二十二、其他支出</t>
  </si>
  <si>
    <t>二十三、债务付息支出</t>
  </si>
  <si>
    <t>二十四、债务发行费用支出</t>
  </si>
  <si>
    <t>2024年度舒兰市一般公共预算收支及平衡情况表</t>
  </si>
  <si>
    <t>地    区</t>
  </si>
  <si>
    <t>收      支     部     分</t>
  </si>
  <si>
    <t>平      衡     部     分</t>
  </si>
  <si>
    <t>平     衡     部     分</t>
  </si>
  <si>
    <t>收     入     部     分</t>
  </si>
  <si>
    <t>支     出     部     分</t>
  </si>
  <si>
    <t>结     余     部     分</t>
  </si>
  <si>
    <t>收入合计</t>
  </si>
  <si>
    <t>税   收   收   入</t>
  </si>
  <si>
    <t>非   税   收   入</t>
  </si>
  <si>
    <t>支出合计</t>
  </si>
  <si>
    <t>收入总计</t>
  </si>
  <si>
    <t>本年收入</t>
  </si>
  <si>
    <t>支出总计</t>
  </si>
  <si>
    <t>本年支出</t>
  </si>
  <si>
    <t>结余总计</t>
  </si>
  <si>
    <t>增值税</t>
  </si>
  <si>
    <t>企业所得税</t>
  </si>
  <si>
    <t>个人所得税</t>
  </si>
  <si>
    <t>资源税</t>
  </si>
  <si>
    <t>城市维护建设税</t>
  </si>
  <si>
    <t>房产税</t>
  </si>
  <si>
    <t>城镇土地使用税</t>
  </si>
  <si>
    <t>土地增值税</t>
  </si>
  <si>
    <t>耕地占用税</t>
  </si>
  <si>
    <t>契税</t>
  </si>
  <si>
    <t>其他各项税收收入</t>
  </si>
  <si>
    <t>专项收入</t>
  </si>
  <si>
    <t>行政事业性收费收入</t>
  </si>
  <si>
    <t>罚没收入</t>
  </si>
  <si>
    <t>国有资本经营收入</t>
  </si>
  <si>
    <t>国有资源(资产)有偿使用收入</t>
  </si>
  <si>
    <t>其他收入</t>
  </si>
  <si>
    <t>2024年度舒兰市政府性基金预算收支决算总表</t>
  </si>
  <si>
    <t>政府性基金收入</t>
  </si>
  <si>
    <t>专项债务对应项目专项收入</t>
  </si>
  <si>
    <t>抗疫特别国债安排的支出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</si>
  <si>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</si>
  <si>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</si>
  <si>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</si>
  <si>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</si>
  <si>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</si>
  <si>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</si>
  <si>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</si>
  <si>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</si>
  <si>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</si>
  <si>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</si>
  <si>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</si>
  <si>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</si>
  <si>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</si>
  <si>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</si>
  <si>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</si>
  <si>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2024年度舒兰市政府性基金预算收入预算变动情况表</t>
  </si>
  <si>
    <t xml:space="preserve">  农网还贷资金收入</t>
  </si>
  <si>
    <t xml:space="preserve">  海南省高等级公路车辆通行附加费收入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</si>
  <si>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</si>
  <si>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</si>
  <si>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</si>
  <si>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</si>
  <si>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</si>
  <si>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</si>
  <si>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</si>
  <si>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</si>
  <si>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</si>
  <si>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</si>
  <si>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</si>
  <si>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</si>
  <si>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</si>
  <si>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</si>
  <si>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</si>
  <si>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</si>
  <si>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</si>
  <si>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</si>
  <si>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</si>
  <si>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</si>
  <si>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</si>
  <si>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</si>
  <si>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</si>
  <si>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</si>
  <si>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</si>
  <si>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</si>
  <si>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合           计</t>
  </si>
  <si>
    <t>2024年度舒兰市政府性基金预算支出预算变动情况表</t>
  </si>
  <si>
    <t>变         动         项         目</t>
  </si>
  <si>
    <t>小    计</t>
  </si>
  <si>
    <t>专项补助</t>
  </si>
  <si>
    <t>动用上年结余</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</si>
  <si>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</si>
  <si>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</si>
  <si>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</si>
  <si>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</si>
  <si>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</si>
  <si>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</si>
  <si>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</si>
  <si>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</si>
  <si>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</si>
  <si>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</si>
  <si>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</si>
  <si>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</si>
  <si>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</si>
  <si>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</si>
  <si>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</si>
  <si>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</si>
  <si>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</si>
  <si>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</si>
  <si>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</si>
  <si>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</si>
  <si>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</si>
  <si>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大中型水库移民后期扶持基金支出</t>
  </si>
  <si>
    <t xml:space="preserve">  小型水库移民扶助基金安排的支出</t>
  </si>
  <si>
    <t xml:space="preserve">  小型水库移民扶助基金对应专项债务收入安排的支出</t>
  </si>
  <si>
    <t xml:space="preserve">  海南省高等级公路车辆通行附加费安排的支出</t>
  </si>
  <si>
    <t xml:space="preserve">  车辆通行费安排的支出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</si>
  <si>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</si>
  <si>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</si>
  <si>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</si>
  <si>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</si>
  <si>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</si>
  <si>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耕地保护考核奖惩基金支出</t>
  </si>
  <si>
    <t xml:space="preserve">  用超长期特别国债收入安排的支出</t>
  </si>
  <si>
    <t xml:space="preserve">  其他政府性基金及对应专项债务收入安排的支出</t>
  </si>
  <si>
    <t xml:space="preserve">  彩票发行销售机构业务费安排的支出</t>
  </si>
  <si>
    <t xml:space="preserve">  彩票公益金安排的支出</t>
  </si>
  <si>
    <t xml:space="preserve">  超长期特别国债安排的其他支出</t>
  </si>
  <si>
    <t xml:space="preserve">  抗疫相关支出</t>
  </si>
  <si>
    <t xml:space="preserve"> </t>
  </si>
  <si>
    <t>2024年度舒兰市政府性基金预算收入决算明细表</t>
  </si>
  <si>
    <t xml:space="preserve">    地方农网还贷资金收入</t>
  </si>
  <si>
    <t xml:space="preserve">  旅游发展基金收入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</si>
  <si>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</si>
  <si>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</si>
  <si>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</si>
  <si>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</si>
  <si>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</si>
  <si>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地方大中型水库库区基金收入</t>
  </si>
  <si>
    <t xml:space="preserve">    福利彩票公益金收入</t>
  </si>
  <si>
    <t xml:space="preserve">    体育彩票公益金收入</t>
  </si>
  <si>
    <t xml:space="preserve">    地方重大水利工程建设资金</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</si>
  <si>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</si>
  <si>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</si>
  <si>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</si>
  <si>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</si>
  <si>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</si>
  <si>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</si>
  <si>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</si>
  <si>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</si>
  <si>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</si>
  <si>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</si>
  <si>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</si>
  <si>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</si>
  <si>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</si>
  <si>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</si>
  <si>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</si>
  <si>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</si>
  <si>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</si>
  <si>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</si>
  <si>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</si>
  <si>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</si>
  <si>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</si>
  <si>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</si>
  <si>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</si>
  <si>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2024年度舒兰市政府性基金预算支出决算功能分类明细表</t>
  </si>
  <si>
    <t xml:space="preserve">    基础教育</t>
  </si>
  <si>
    <t xml:space="preserve">    职业教育</t>
  </si>
  <si>
    <t xml:space="preserve">    特殊教育</t>
  </si>
  <si>
    <t xml:space="preserve">    其他教育支出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</si>
  <si>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</si>
  <si>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</si>
  <si>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</si>
  <si>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</si>
  <si>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</si>
  <si>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</si>
  <si>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</si>
  <si>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</si>
  <si>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</si>
  <si>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</si>
  <si>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</si>
  <si>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</si>
  <si>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</si>
  <si>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</si>
  <si>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</si>
  <si>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</si>
  <si>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</si>
  <si>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</si>
  <si>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</si>
  <si>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</si>
  <si>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</si>
  <si>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</si>
  <si>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</si>
  <si>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</si>
  <si>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</si>
  <si>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</si>
  <si>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</si>
  <si>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</si>
  <si>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</si>
  <si>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</si>
  <si>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</si>
  <si>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</si>
  <si>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</si>
  <si>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</si>
  <si>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</si>
  <si>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</si>
  <si>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</si>
  <si>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</si>
  <si>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</si>
  <si>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</si>
  <si>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</si>
  <si>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</si>
  <si>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</si>
  <si>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</si>
  <si>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</si>
  <si>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</si>
  <si>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</si>
  <si>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</si>
  <si>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</si>
  <si>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</si>
  <si>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</si>
  <si>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</si>
  <si>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</si>
  <si>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</si>
  <si>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</si>
  <si>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</si>
  <si>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</si>
  <si>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</si>
  <si>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</si>
  <si>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</si>
  <si>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</si>
  <si>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</si>
  <si>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</si>
  <si>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</si>
  <si>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</si>
  <si>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</si>
  <si>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</si>
  <si>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</si>
  <si>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</si>
  <si>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</si>
  <si>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</si>
  <si>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</si>
  <si>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</si>
  <si>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</si>
  <si>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</si>
  <si>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</si>
  <si>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</si>
  <si>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</si>
  <si>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</si>
  <si>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</si>
  <si>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</si>
  <si>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</si>
  <si>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基础设施建设和经济发展</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</si>
  <si>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</si>
  <si>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</si>
  <si>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</si>
  <si>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</si>
  <si>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</si>
  <si>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</si>
  <si>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</si>
  <si>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</si>
  <si>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</si>
  <si>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</si>
  <si>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</si>
  <si>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</si>
  <si>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</si>
  <si>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</si>
  <si>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移民补助</t>
  </si>
  <si>
    <t xml:space="preserve">    其他大中型水库移民后期扶持基金支出</t>
  </si>
  <si>
    <t xml:space="preserve">    其他小型水库移民扶助基金支出</t>
  </si>
  <si>
    <t xml:space="preserve">    其他小型水库移民扶助基金对应专项债务收入安排的支出</t>
  </si>
  <si>
    <t xml:space="preserve">    农业农村支出</t>
  </si>
  <si>
    <t xml:space="preserve">    水利支出</t>
  </si>
  <si>
    <t xml:space="preserve">    其他农林水支出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</si>
  <si>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</si>
  <si>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</si>
  <si>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</si>
  <si>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</si>
  <si>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</si>
  <si>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</si>
  <si>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</si>
  <si>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</si>
  <si>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</si>
  <si>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</si>
  <si>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</si>
  <si>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</si>
  <si>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</si>
  <si>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公路建设  </t>
  </si>
  <si>
    <t xml:space="preserve">    其他海南省高等级公路车辆通行附加费对应专项债务收入安排的支出  </t>
  </si>
  <si>
    <t xml:space="preserve">    其他政府收费公路专项债券收入安排的支出  </t>
  </si>
  <si>
    <t xml:space="preserve">    公路水路运输</t>
  </si>
  <si>
    <t xml:space="preserve">    铁路运输</t>
  </si>
  <si>
    <t xml:space="preserve">    民用航空运输</t>
  </si>
  <si>
    <t xml:space="preserve">    邮政业支出</t>
  </si>
  <si>
    <t xml:space="preserve">    其他交通运输支出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</si>
  <si>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</si>
  <si>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</si>
  <si>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</si>
  <si>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</si>
  <si>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</si>
  <si>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</si>
  <si>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t>
  </si>
  <si>
    <t xml:space="preserve">    补充耕地</t>
  </si>
  <si>
    <t xml:space="preserve">    其他住房保障支出</t>
  </si>
  <si>
    <t xml:space="preserve">    其他粮油物资储备支出</t>
  </si>
  <si>
    <t xml:space="preserve">    自然灾害防治</t>
  </si>
  <si>
    <t xml:space="preserve">    自然灾害恢复重建支出</t>
  </si>
  <si>
    <t xml:space="preserve">    用超长期特别国债收入安排的其他灾害防治及应急管理支出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</si>
  <si>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</si>
  <si>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</si>
  <si>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</si>
  <si>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</si>
  <si>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</si>
  <si>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</si>
  <si>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</si>
  <si>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</si>
  <si>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</si>
  <si>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</si>
  <si>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</si>
  <si>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</si>
  <si>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</si>
  <si>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</si>
  <si>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</si>
  <si>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</si>
  <si>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</si>
  <si>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</si>
  <si>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</si>
  <si>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</si>
  <si>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</si>
  <si>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</si>
  <si>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</si>
  <si>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</si>
  <si>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</si>
  <si>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</si>
  <si>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</si>
  <si>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</si>
  <si>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</si>
  <si>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</si>
  <si>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</si>
  <si>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</si>
  <si>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</si>
  <si>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</si>
  <si>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</si>
  <si>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</si>
  <si>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</si>
  <si>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</si>
  <si>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</si>
  <si>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</si>
  <si>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</si>
  <si>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</si>
  <si>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</si>
  <si>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</si>
  <si>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</si>
  <si>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</si>
  <si>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</si>
  <si>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</si>
  <si>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</si>
  <si>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</si>
  <si>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</si>
  <si>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</si>
  <si>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</si>
  <si>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</si>
  <si>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</si>
  <si>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</si>
  <si>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</si>
  <si>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</si>
  <si>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</si>
  <si>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</si>
  <si>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</si>
  <si>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</si>
  <si>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</si>
  <si>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</si>
  <si>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</si>
  <si>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</si>
  <si>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创业担保贷款贴息</t>
  </si>
  <si>
    <t xml:space="preserve">    援企稳岗补贴</t>
  </si>
  <si>
    <t xml:space="preserve">    困难群众基本生活补助</t>
  </si>
  <si>
    <t xml:space="preserve">    其他抗疫相关支出</t>
  </si>
  <si>
    <t>2024年度舒兰市政府性基金预算收支及结余情况表</t>
  </si>
  <si>
    <t>收入项目</t>
  </si>
  <si>
    <t>合计</t>
  </si>
  <si>
    <t>支出项目</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</si>
  <si>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</si>
  <si>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</si>
  <si>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</si>
  <si>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</si>
  <si>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</si>
  <si>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</si>
  <si>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</si>
  <si>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</si>
  <si>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</si>
  <si>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</si>
  <si>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</si>
  <si>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</si>
  <si>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</si>
  <si>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</si>
  <si>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</si>
  <si>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</si>
  <si>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</si>
  <si>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</si>
  <si>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</si>
  <si>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</si>
  <si>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</si>
  <si>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</si>
  <si>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</si>
  <si>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</si>
  <si>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</si>
  <si>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</si>
  <si>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</si>
  <si>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</si>
  <si>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</si>
  <si>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</si>
  <si>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</si>
  <si>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</si>
  <si>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</si>
  <si>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</si>
  <si>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</si>
  <si>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</si>
  <si>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</si>
  <si>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</si>
  <si>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</si>
  <si>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</si>
  <si>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</si>
  <si>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</si>
  <si>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</si>
  <si>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</si>
  <si>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</si>
  <si>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</si>
  <si>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</si>
  <si>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</si>
  <si>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</si>
  <si>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民航发展基金收入</t>
  </si>
  <si>
    <t>民航发展基金支出</t>
  </si>
  <si>
    <t>民航发展基金结余</t>
  </si>
  <si>
    <t>农网还贷资金收入</t>
  </si>
  <si>
    <t>农网还贷资金支出</t>
  </si>
  <si>
    <t>农网还贷资金结余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</si>
  <si>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</si>
  <si>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</si>
  <si>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</si>
  <si>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</si>
  <si>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</si>
  <si>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</si>
  <si>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</si>
  <si>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</si>
  <si>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</si>
  <si>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</si>
  <si>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</si>
  <si>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</si>
  <si>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</si>
  <si>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</si>
  <si>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</si>
  <si>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</si>
  <si>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</si>
  <si>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</si>
  <si>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收 入 合 计</t>
  </si>
  <si>
    <t>支 出 合 计</t>
  </si>
  <si>
    <t>结 余 合 计</t>
  </si>
  <si>
    <t>2024年度舒兰市政府性基金预算收支决算分级表</t>
  </si>
  <si>
    <t>其他各项政府性基金相关收入</t>
  </si>
  <si>
    <t>其他各项政府性基金相关支出</t>
  </si>
  <si>
    <t/>
  </si>
  <si>
    <t>2024年度舒兰市政府性基金预算收支及平衡情况表</t>
  </si>
  <si>
    <t>收   支   部   分</t>
  </si>
  <si>
    <t>平  衡  部  分</t>
  </si>
  <si>
    <t>收   入   部   分</t>
  </si>
  <si>
    <t>支   出   部   分</t>
  </si>
  <si>
    <t>结   余   部   分</t>
  </si>
  <si>
    <t>2024年度舒兰市国有资本经营预算收支决算总表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</si>
  <si>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</si>
  <si>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</si>
  <si>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</si>
  <si>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</si>
  <si>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</si>
  <si>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</si>
  <si>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</si>
  <si>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</si>
  <si>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</si>
  <si>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2024年度舒兰市国有资本经营预算收支决算明细表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</si>
  <si>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</si>
  <si>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</si>
  <si>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</si>
  <si>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</si>
  <si>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</si>
  <si>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</si>
  <si>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</si>
  <si>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</si>
  <si>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</si>
  <si>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</si>
  <si>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</si>
  <si>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</si>
  <si>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</si>
  <si>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</si>
  <si>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</si>
  <si>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</si>
  <si>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</si>
  <si>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</si>
  <si>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</si>
  <si>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</si>
  <si>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</si>
  <si>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</si>
  <si>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</si>
  <si>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</si>
  <si>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</si>
  <si>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</si>
  <si>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</si>
  <si>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</si>
  <si>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</si>
  <si>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</si>
  <si>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</si>
  <si>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</si>
  <si>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</si>
  <si>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</si>
  <si>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</si>
  <si>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</si>
  <si>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</si>
  <si>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</si>
  <si>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</si>
  <si>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</si>
  <si>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</si>
  <si>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</si>
  <si>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</si>
  <si>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</si>
  <si>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</si>
  <si>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</si>
  <si>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</si>
  <si>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</si>
  <si>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</si>
  <si>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</si>
  <si>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</si>
  <si>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</si>
  <si>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</si>
  <si>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</si>
  <si>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</si>
  <si>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</si>
  <si>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</si>
  <si>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</si>
  <si>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</si>
  <si>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</si>
  <si>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</si>
  <si>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</si>
  <si>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</si>
  <si>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2024年度舒兰市国有资本经营预算收支决算分级表</t>
  </si>
  <si>
    <t>2024年度舒兰市国有资本经营预算收支及平衡情况表</t>
  </si>
  <si>
    <t>2024年度舒兰市社会保险基金预算收支情况表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</si>
  <si>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</si>
  <si>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</si>
  <si>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</si>
  <si>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</si>
  <si>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</si>
  <si>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</si>
  <si>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</si>
  <si>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</si>
  <si>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</si>
  <si>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</si>
  <si>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</si>
  <si>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</si>
  <si>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</si>
  <si>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</si>
  <si>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</si>
  <si>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</si>
  <si>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</si>
  <si>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</si>
  <si>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</si>
  <si>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</si>
  <si>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</si>
  <si>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</si>
  <si>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2024年度舒兰市地方政府债务余额情况表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</si>
  <si>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</si>
  <si>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</si>
  <si>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</si>
  <si>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</si>
  <si>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</si>
  <si>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</si>
  <si>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</si>
  <si>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2024年度舒兰市乡镇财政收支决算表</t>
  </si>
  <si>
    <t>项    目</t>
  </si>
  <si>
    <t>一、一般公共预算收支决算</t>
  </si>
  <si>
    <t xml:space="preserve">    待偿债再融资专项债券上年结余</t>
  </si>
  <si>
    <t xml:space="preserve">  收入总计</t>
  </si>
  <si>
    <t xml:space="preserve">    上年结余收入</t>
  </si>
  <si>
    <t xml:space="preserve">    一般公共预算收入</t>
  </si>
  <si>
    <t xml:space="preserve">    调入资金</t>
  </si>
  <si>
    <t xml:space="preserve">    上级补助收入</t>
  </si>
  <si>
    <t xml:space="preserve">    债务(转贷)收入</t>
  </si>
  <si>
    <t xml:space="preserve">    待偿债再融资一般债券上年结余</t>
  </si>
  <si>
    <t xml:space="preserve">    动用超长期特别国债偿债备付金</t>
  </si>
  <si>
    <t xml:space="preserve">  支出总计</t>
  </si>
  <si>
    <t xml:space="preserve">    政府性基金预算支出</t>
  </si>
  <si>
    <t xml:space="preserve">    上解上级支出</t>
  </si>
  <si>
    <t xml:space="preserve">    动用预算稳定调节基金</t>
  </si>
  <si>
    <t xml:space="preserve">    调出资金</t>
  </si>
  <si>
    <t xml:space="preserve">    区域间转移性收入</t>
  </si>
  <si>
    <t xml:space="preserve">    债务还本支出</t>
  </si>
  <si>
    <t xml:space="preserve">    安排超长期特别国债偿债备付金</t>
  </si>
  <si>
    <t xml:space="preserve">    一般公共预算支出</t>
  </si>
  <si>
    <t xml:space="preserve">    待偿债再融资专项债券结余</t>
  </si>
  <si>
    <t xml:space="preserve">    年终结余</t>
  </si>
  <si>
    <t>三、国有资本经营预算收支决算</t>
  </si>
  <si>
    <t xml:space="preserve">    补充预算周转金</t>
  </si>
  <si>
    <t xml:space="preserve">    国有资本经营预算收入</t>
  </si>
  <si>
    <t xml:space="preserve">    安排预算稳定调节基金</t>
  </si>
  <si>
    <t xml:space="preserve">    区域间转移性支出</t>
  </si>
  <si>
    <t xml:space="preserve">    待偿债再融资一般债券结余</t>
  </si>
  <si>
    <t xml:space="preserve">    国有资本经营预算支出</t>
  </si>
  <si>
    <t>二、政府性基金预算收支决算</t>
  </si>
  <si>
    <t xml:space="preserve">    政府性基金预算收入</t>
  </si>
  <si>
    <t>2024年度舒兰市本级一般公共预算收支决算总表</t>
  </si>
  <si>
    <t>一般公共预算收入</t>
  </si>
  <si>
    <t>一般公共预算支出</t>
  </si>
  <si>
    <t>补助下级支出</t>
  </si>
  <si>
    <t xml:space="preserve">  返还性支出</t>
  </si>
  <si>
    <t xml:space="preserve">  一般性转移支付支出</t>
  </si>
  <si>
    <t xml:space="preserve">  专项转移支付支出</t>
  </si>
  <si>
    <t>下级上解收入</t>
  </si>
  <si>
    <t xml:space="preserve">调入资金   </t>
  </si>
  <si>
    <t>债务收入</t>
  </si>
  <si>
    <t>债务转贷收入</t>
  </si>
  <si>
    <t>债务转贷支出</t>
  </si>
  <si>
    <t>国债转贷收入</t>
  </si>
  <si>
    <t>国债转贷资金上年结余</t>
  </si>
  <si>
    <t>拨付国债转贷资金数</t>
  </si>
  <si>
    <t>国债转贷转补助数</t>
  </si>
  <si>
    <t>国债转贷资金结余</t>
  </si>
  <si>
    <t>省补助计划单列市支出</t>
  </si>
  <si>
    <t>计划单列市上解省收入</t>
  </si>
  <si>
    <t>2024年度舒兰市本级政府性基金预算收支决算总表</t>
  </si>
  <si>
    <t>支　出　总　计</t>
  </si>
  <si>
    <t>2024年度舒兰市本级国有资本经营预算收支决算总表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</si>
</sst>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color rgb="FF000000"/>
      <name val="宋体"/>
      <charset val="134"/>
    </font>
    <font>
      <b/>
      <sz val="18"/>
      <name val="宋体"/>
      <charset val="134"/>
    </font>
    <font>
      <sz val="10"/>
      <name val="宋体"/>
      <charset val="134"/>
    </font>
    <font>
      <sz val="12"/>
      <name val="宋体"/>
      <charset val="134"/>
    </font>
    <font>
      <b/>
      <sz val="28"/>
      <name val="宋体"/>
      <charset val="134"/>
    </font>
    <font>
      <b/>
      <sz val="20"/>
      <name val="宋体"/>
      <charset val="134"/>
    </font>
    <font>
      <b/>
      <sz val="30"/>
      <name val="宋体"/>
      <charset val="134"/>
    </font>
    <font>
      <sz val="11"/>
      <name val="宋体"/>
      <charset val="134"/>
    </font>
    <font>
      <sz val="11"/>
      <color theme="0"/>
      <name val="宋体"/>
      <charset val="134"/>
      <scheme val="minor"/>
    </font>
    <font>
      <b/>
      <sz val="11"/>
      <color rgb="FF3F3F3F"/>
      <name val="宋体"/>
      <charset val="134"/>
      <scheme val="minor"/>
    </font>
    <font>
      <sz val="11"/>
      <color rgb="FFFF0000"/>
      <name val="宋体"/>
      <charset val="134"/>
      <scheme val="minor"/>
    </font>
    <font>
      <sz val="11"/>
      <color theme="1"/>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FFFFF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1"/>
      <color rgb="FFFA7D00"/>
      <name val="宋体"/>
      <charset val="134"/>
      <scheme val="minor"/>
    </font>
    <font>
      <b/>
      <sz val="18"/>
      <color theme="3"/>
      <name val="宋体"/>
      <charset val="134"/>
      <scheme val="minor"/>
    </font>
    <font>
      <sz val="11"/>
      <color rgb="FF9C6500"/>
      <name val="宋体"/>
      <charset val="134"/>
      <scheme val="minor"/>
    </font>
    <font>
      <sz val="11"/>
      <color rgb="FF3F3F76"/>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u/>
      <sz val="11"/>
      <color rgb="FF0000FF"/>
      <name val="宋体"/>
      <charset val="134"/>
      <scheme val="minor"/>
    </font>
  </fonts>
  <fills count="37">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FFFFFF"/>
        <bgColor indexed="64"/>
      </patternFill>
    </fill>
    <fill>
      <patternFill patternType="solid">
        <fgColor theme="0" tint="-0.2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6"/>
        <bgColor indexed="64"/>
      </patternFill>
    </fill>
    <fill>
      <patternFill patternType="solid">
        <fgColor theme="7" tint="0.6"/>
        <bgColor indexed="64"/>
      </patternFill>
    </fill>
    <fill>
      <patternFill patternType="solid">
        <fgColor theme="5" tint="0.6"/>
        <bgColor indexed="64"/>
      </patternFill>
    </fill>
    <fill>
      <patternFill patternType="solid">
        <fgColor rgb="FFFFC7CE"/>
        <bgColor indexed="64"/>
      </patternFill>
    </fill>
    <fill>
      <patternFill patternType="solid">
        <fgColor theme="8" tint="0.6"/>
        <bgColor indexed="64"/>
      </patternFill>
    </fill>
    <fill>
      <patternFill patternType="solid">
        <fgColor theme="4" tint="0.6"/>
        <bgColor indexed="64"/>
      </patternFill>
    </fill>
    <fill>
      <patternFill patternType="solid">
        <fgColor rgb="FFA5A5A5"/>
        <bgColor indexed="64"/>
      </patternFill>
    </fill>
    <fill>
      <patternFill patternType="solid">
        <fgColor theme="6" tint="0.6"/>
        <bgColor indexed="64"/>
      </patternFill>
    </fill>
    <fill>
      <patternFill patternType="solid">
        <fgColor theme="8" tint="0.4"/>
        <bgColor indexed="64"/>
      </patternFill>
    </fill>
    <fill>
      <patternFill patternType="solid">
        <fgColor theme="4" tint="0.4"/>
        <bgColor indexed="64"/>
      </patternFill>
    </fill>
    <fill>
      <patternFill patternType="solid">
        <fgColor theme="6" tint="0.4"/>
        <bgColor indexed="64"/>
      </patternFill>
    </fill>
    <fill>
      <patternFill patternType="solid">
        <fgColor theme="4" tint="0.8"/>
        <bgColor indexed="64"/>
      </patternFill>
    </fill>
    <fill>
      <patternFill patternType="solid">
        <fgColor theme="8" tint="0.8"/>
        <bgColor indexed="64"/>
      </patternFill>
    </fill>
    <fill>
      <patternFill patternType="solid">
        <fgColor theme="6" tint="0.8"/>
        <bgColor indexed="64"/>
      </patternFill>
    </fill>
    <fill>
      <patternFill patternType="solid">
        <fgColor theme="9" tint="0.4"/>
        <bgColor indexed="64"/>
      </patternFill>
    </fill>
    <fill>
      <patternFill patternType="solid">
        <fgColor rgb="FFFFEB9C"/>
        <bgColor indexed="64"/>
      </patternFill>
    </fill>
    <fill>
      <patternFill patternType="solid">
        <fgColor theme="7" tint="0.4"/>
        <bgColor indexed="64"/>
      </patternFill>
    </fill>
    <fill>
      <patternFill patternType="solid">
        <fgColor theme="5" tint="0.4"/>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8"/>
        <bgColor indexed="64"/>
      </patternFill>
    </fill>
    <fill>
      <patternFill patternType="solid">
        <fgColor theme="5" tint="0.8"/>
        <bgColor indexed="64"/>
      </patternFill>
    </fill>
    <fill>
      <patternFill patternType="solid">
        <fgColor rgb="FFC6EFCE"/>
        <bgColor indexed="64"/>
      </patternFill>
    </fill>
    <fill>
      <patternFill patternType="solid">
        <fgColor theme="9" tint="0.8"/>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5"/>
      </bottom>
      <diagonal/>
    </border>
  </borders>
  <cellStyleXfs count="49">
    <xf numFmtId="0" fontId="0" fillId="0" borderId="0"/>
    <xf numFmtId="42" fontId="11" fillId="0" borderId="0" applyFont="0" applyFill="0" applyBorder="0" applyAlignment="0" applyProtection="0">
      <alignment vertical="center"/>
    </xf>
    <xf numFmtId="0" fontId="11" fillId="23" borderId="0" applyNumberFormat="0" applyBorder="0" applyAlignment="0" applyProtection="0">
      <alignment vertical="center"/>
    </xf>
    <xf numFmtId="0" fontId="22" fillId="29" borderId="17"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1" fillId="17" borderId="0" applyNumberFormat="0" applyBorder="0" applyAlignment="0" applyProtection="0">
      <alignment vertical="center"/>
    </xf>
    <xf numFmtId="0" fontId="14" fillId="13" borderId="0" applyNumberFormat="0" applyBorder="0" applyAlignment="0" applyProtection="0">
      <alignment vertical="center"/>
    </xf>
    <xf numFmtId="43" fontId="11" fillId="0" borderId="0" applyFont="0" applyFill="0" applyBorder="0" applyAlignment="0" applyProtection="0">
      <alignment vertical="center"/>
    </xf>
    <xf numFmtId="0" fontId="8" fillId="20" borderId="0" applyNumberFormat="0" applyBorder="0" applyAlignment="0" applyProtection="0">
      <alignment vertical="center"/>
    </xf>
    <xf numFmtId="0" fontId="2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1" fillId="28" borderId="18" applyNumberFormat="0" applyFont="0" applyAlignment="0" applyProtection="0">
      <alignment vertical="center"/>
    </xf>
    <xf numFmtId="0" fontId="8" fillId="27"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16" applyNumberFormat="0" applyFill="0" applyAlignment="0" applyProtection="0">
      <alignment vertical="center"/>
    </xf>
    <xf numFmtId="0" fontId="24" fillId="0" borderId="16" applyNumberFormat="0" applyFill="0" applyAlignment="0" applyProtection="0">
      <alignment vertical="center"/>
    </xf>
    <xf numFmtId="0" fontId="8" fillId="19" borderId="0" applyNumberFormat="0" applyBorder="0" applyAlignment="0" applyProtection="0">
      <alignment vertical="center"/>
    </xf>
    <xf numFmtId="0" fontId="12" fillId="0" borderId="20" applyNumberFormat="0" applyFill="0" applyAlignment="0" applyProtection="0">
      <alignment vertical="center"/>
    </xf>
    <xf numFmtId="0" fontId="8" fillId="26" borderId="0" applyNumberFormat="0" applyBorder="0" applyAlignment="0" applyProtection="0">
      <alignment vertical="center"/>
    </xf>
    <xf numFmtId="0" fontId="9" fillId="9" borderId="13" applyNumberFormat="0" applyAlignment="0" applyProtection="0">
      <alignment vertical="center"/>
    </xf>
    <xf numFmtId="0" fontId="19" fillId="9" borderId="17" applyNumberFormat="0" applyAlignment="0" applyProtection="0">
      <alignment vertical="center"/>
    </xf>
    <xf numFmtId="0" fontId="15" fillId="16" borderId="14" applyNumberFormat="0" applyAlignment="0" applyProtection="0">
      <alignment vertical="center"/>
    </xf>
    <xf numFmtId="0" fontId="11" fillId="36" borderId="0" applyNumberFormat="0" applyBorder="0" applyAlignment="0" applyProtection="0">
      <alignment vertical="center"/>
    </xf>
    <xf numFmtId="0" fontId="8" fillId="32" borderId="0" applyNumberFormat="0" applyBorder="0" applyAlignment="0" applyProtection="0">
      <alignment vertical="center"/>
    </xf>
    <xf numFmtId="0" fontId="17" fillId="0" borderId="15" applyNumberFormat="0" applyFill="0" applyAlignment="0" applyProtection="0">
      <alignment vertical="center"/>
    </xf>
    <xf numFmtId="0" fontId="23" fillId="0" borderId="19" applyNumberFormat="0" applyFill="0" applyAlignment="0" applyProtection="0">
      <alignment vertical="center"/>
    </xf>
    <xf numFmtId="0" fontId="25" fillId="35" borderId="0" applyNumberFormat="0" applyBorder="0" applyAlignment="0" applyProtection="0">
      <alignment vertical="center"/>
    </xf>
    <xf numFmtId="0" fontId="21" fillId="25" borderId="0" applyNumberFormat="0" applyBorder="0" applyAlignment="0" applyProtection="0">
      <alignment vertical="center"/>
    </xf>
    <xf numFmtId="0" fontId="11" fillId="22" borderId="0" applyNumberFormat="0" applyBorder="0" applyAlignment="0" applyProtection="0">
      <alignment vertical="center"/>
    </xf>
    <xf numFmtId="0" fontId="8" fillId="8" borderId="0" applyNumberFormat="0" applyBorder="0" applyAlignment="0" applyProtection="0">
      <alignment vertical="center"/>
    </xf>
    <xf numFmtId="0" fontId="11" fillId="21" borderId="0" applyNumberFormat="0" applyBorder="0" applyAlignment="0" applyProtection="0">
      <alignment vertical="center"/>
    </xf>
    <xf numFmtId="0" fontId="11" fillId="15" borderId="0" applyNumberFormat="0" applyBorder="0" applyAlignment="0" applyProtection="0">
      <alignment vertical="center"/>
    </xf>
    <xf numFmtId="0" fontId="11" fillId="34" borderId="0" applyNumberFormat="0" applyBorder="0" applyAlignment="0" applyProtection="0">
      <alignment vertical="center"/>
    </xf>
    <xf numFmtId="0" fontId="11" fillId="12" borderId="0" applyNumberFormat="0" applyBorder="0" applyAlignment="0" applyProtection="0">
      <alignment vertical="center"/>
    </xf>
    <xf numFmtId="0" fontId="8" fillId="7" borderId="0" applyNumberFormat="0" applyBorder="0" applyAlignment="0" applyProtection="0">
      <alignment vertical="center"/>
    </xf>
    <xf numFmtId="0" fontId="8" fillId="31" borderId="0" applyNumberFormat="0" applyBorder="0" applyAlignment="0" applyProtection="0">
      <alignment vertical="center"/>
    </xf>
    <xf numFmtId="0" fontId="11" fillId="33" borderId="0" applyNumberFormat="0" applyBorder="0" applyAlignment="0" applyProtection="0">
      <alignment vertical="center"/>
    </xf>
    <xf numFmtId="0" fontId="11" fillId="11" borderId="0" applyNumberFormat="0" applyBorder="0" applyAlignment="0" applyProtection="0">
      <alignment vertical="center"/>
    </xf>
    <xf numFmtId="0" fontId="8" fillId="6" borderId="0" applyNumberFormat="0" applyBorder="0" applyAlignment="0" applyProtection="0">
      <alignment vertical="center"/>
    </xf>
    <xf numFmtId="0" fontId="11" fillId="1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Alignment="0" applyProtection="0">
      <alignment vertical="center"/>
    </xf>
    <xf numFmtId="0" fontId="11" fillId="10" borderId="0" applyNumberFormat="0" applyBorder="0" applyAlignment="0" applyProtection="0">
      <alignment vertical="center"/>
    </xf>
    <xf numFmtId="0" fontId="8" fillId="24" borderId="0" applyNumberFormat="0" applyBorder="0" applyAlignment="0" applyProtection="0">
      <alignment vertical="center"/>
    </xf>
  </cellStyleXfs>
  <cellXfs count="80">
    <xf numFmtId="0" fontId="0" fillId="0" borderId="0" xfId="0" applyFont="1"/>
    <xf numFmtId="0" fontId="1"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3" borderId="1"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0" fontId="2" fillId="2" borderId="2"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1" xfId="0" applyFont="1" applyFill="1" applyBorder="1" applyAlignment="1">
      <alignment vertical="center"/>
    </xf>
    <xf numFmtId="3" fontId="2" fillId="3" borderId="4" xfId="0" applyNumberFormat="1" applyFont="1" applyFill="1" applyBorder="1" applyAlignment="1">
      <alignment horizontal="right" vertical="center"/>
    </xf>
    <xf numFmtId="3" fontId="2" fillId="3" borderId="5" xfId="0" applyNumberFormat="1" applyFont="1" applyFill="1" applyBorder="1" applyAlignment="1">
      <alignment horizontal="right" vertical="center"/>
    </xf>
    <xf numFmtId="3" fontId="2" fillId="2" borderId="3" xfId="0" applyNumberFormat="1" applyFont="1" applyFill="1" applyBorder="1" applyAlignment="1">
      <alignment horizontal="right" vertical="center"/>
    </xf>
    <xf numFmtId="0" fontId="3" fillId="2" borderId="1" xfId="0" applyFont="1" applyFill="1" applyBorder="1"/>
    <xf numFmtId="0" fontId="3" fillId="2" borderId="4" xfId="0" applyFont="1" applyFill="1" applyBorder="1"/>
    <xf numFmtId="3" fontId="2" fillId="2" borderId="4" xfId="0" applyNumberFormat="1" applyFont="1" applyFill="1" applyBorder="1" applyAlignment="1">
      <alignment horizontal="right" vertical="center"/>
    </xf>
    <xf numFmtId="3" fontId="2" fillId="2" borderId="5" xfId="0" applyNumberFormat="1" applyFont="1" applyFill="1" applyBorder="1" applyAlignment="1">
      <alignment horizontal="right" vertical="center"/>
    </xf>
    <xf numFmtId="0" fontId="2" fillId="2" borderId="2" xfId="0" applyFont="1" applyFill="1" applyBorder="1" applyAlignment="1">
      <alignment horizontal="left" vertical="center"/>
    </xf>
    <xf numFmtId="3" fontId="2" fillId="3" borderId="3" xfId="0" applyNumberFormat="1" applyFont="1" applyFill="1" applyBorder="1" applyAlignment="1">
      <alignment horizontal="right" vertical="center"/>
    </xf>
    <xf numFmtId="3" fontId="2" fillId="3" borderId="6" xfId="0" applyNumberFormat="1" applyFont="1" applyFill="1" applyBorder="1" applyAlignment="1">
      <alignment horizontal="right" vertical="center"/>
    </xf>
    <xf numFmtId="0" fontId="3" fillId="0" borderId="0" xfId="0" applyFont="1" applyAlignment="1">
      <alignmen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0" xfId="0" applyFont="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4" xfId="0" applyFont="1" applyBorder="1" applyAlignment="1">
      <alignment horizontal="left" vertical="center"/>
    </xf>
    <xf numFmtId="0" fontId="2" fillId="3" borderId="1" xfId="0" applyFont="1" applyFill="1" applyBorder="1" applyAlignment="1">
      <alignment horizontal="right" vertical="center"/>
    </xf>
    <xf numFmtId="0" fontId="3" fillId="2" borderId="0" xfId="0" applyFont="1" applyFill="1"/>
    <xf numFmtId="3" fontId="3" fillId="2" borderId="0" xfId="0" applyNumberFormat="1" applyFont="1" applyFill="1"/>
    <xf numFmtId="0" fontId="2" fillId="0" borderId="0" xfId="0" applyFont="1" applyAlignment="1">
      <alignment horizontal="center" vertical="center"/>
    </xf>
    <xf numFmtId="0" fontId="2" fillId="4" borderId="7" xfId="0" applyFont="1" applyFill="1" applyBorder="1" applyAlignment="1">
      <alignment horizontal="center" vertical="center"/>
    </xf>
    <xf numFmtId="0" fontId="2" fillId="0" borderId="7" xfId="0" applyFont="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right" vertical="center"/>
    </xf>
    <xf numFmtId="0" fontId="3" fillId="0" borderId="0" xfId="0" applyFont="1" applyAlignment="1">
      <alignment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left" vertical="center"/>
    </xf>
    <xf numFmtId="0" fontId="2" fillId="2" borderId="8" xfId="0" applyFont="1" applyFill="1" applyBorder="1" applyAlignment="1">
      <alignment horizontal="center" vertical="center" wrapText="1"/>
    </xf>
    <xf numFmtId="0" fontId="3" fillId="4" borderId="0" xfId="0" applyFont="1" applyFill="1"/>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xf>
    <xf numFmtId="3" fontId="2" fillId="4" borderId="1" xfId="0" applyNumberFormat="1" applyFont="1" applyFill="1" applyBorder="1" applyAlignment="1">
      <alignment horizontal="righ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3" fontId="2" fillId="5" borderId="1" xfId="0" applyNumberFormat="1" applyFont="1" applyFill="1" applyBorder="1" applyAlignment="1">
      <alignment horizontal="right" vertical="center"/>
    </xf>
    <xf numFmtId="3" fontId="2" fillId="2" borderId="6" xfId="0" applyNumberFormat="1" applyFont="1" applyFill="1" applyBorder="1" applyAlignment="1">
      <alignment horizontal="right" vertical="center"/>
    </xf>
    <xf numFmtId="3" fontId="2" fillId="2" borderId="2" xfId="0" applyNumberFormat="1" applyFont="1" applyFill="1" applyBorder="1" applyAlignment="1">
      <alignment horizontal="right" vertical="center"/>
    </xf>
    <xf numFmtId="0" fontId="2" fillId="2" borderId="6" xfId="0" applyFont="1" applyFill="1" applyBorder="1" applyAlignment="1">
      <alignment horizontal="center" vertical="center"/>
    </xf>
    <xf numFmtId="3" fontId="3" fillId="2" borderId="1" xfId="0" applyNumberFormat="1" applyFont="1" applyFill="1" applyBorder="1"/>
    <xf numFmtId="0" fontId="3" fillId="0" borderId="6" xfId="0" applyFont="1" applyBorder="1"/>
    <xf numFmtId="0" fontId="3" fillId="0" borderId="1" xfId="0" applyFont="1" applyBorder="1"/>
    <xf numFmtId="3" fontId="2" fillId="2" borderId="1" xfId="0" applyNumberFormat="1" applyFont="1" applyFill="1" applyBorder="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xf>
    <xf numFmtId="0" fontId="2" fillId="4" borderId="2"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2" xfId="0" applyFont="1" applyFill="1" applyBorder="1" applyAlignment="1">
      <alignment horizontal="left" vertical="center"/>
    </xf>
    <xf numFmtId="0" fontId="3" fillId="4" borderId="0" xfId="0" applyFont="1" applyFill="1" applyAlignment="1">
      <alignment vertical="center"/>
    </xf>
    <xf numFmtId="0" fontId="2" fillId="4" borderId="0" xfId="0" applyFont="1" applyFill="1" applyAlignment="1">
      <alignment horizontal="left" vertical="center"/>
    </xf>
    <xf numFmtId="0" fontId="6" fillId="0" borderId="0" xfId="0" applyFont="1" applyAlignment="1">
      <alignment horizontal="center" vertical="center"/>
    </xf>
    <xf numFmtId="0" fontId="3" fillId="0" borderId="0" xfId="0" applyFont="1"/>
    <xf numFmtId="3" fontId="3" fillId="0" borderId="0" xfId="0" applyNumberFormat="1" applyFont="1" applyAlignment="1">
      <alignment horizontal="right" vertical="center"/>
    </xf>
    <xf numFmtId="0" fontId="3"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showGridLines="0" showZeros="0" defaultGridColor="0" colorId="8" workbookViewId="0">
      <selection activeCell="A1" sqref="A1"/>
    </sheetView>
  </sheetViews>
  <sheetFormatPr defaultColWidth="10.875" defaultRowHeight="35.4" customHeight="1" outlineLevelCol="4"/>
  <cols>
    <col min="1" max="1" width="26.125" style="75" customWidth="1"/>
    <col min="2" max="2" width="13.125" style="75" customWidth="1"/>
    <col min="3" max="3" width="14.125" style="75" customWidth="1"/>
    <col min="4" max="4" width="21" style="75" customWidth="1"/>
    <col min="5" max="5" width="21.125" style="75" customWidth="1"/>
  </cols>
  <sheetData>
    <row r="1" ht="35.25" customHeight="1" spans="1:5">
      <c r="A1" s="76"/>
      <c r="B1" s="77"/>
      <c r="C1" s="77"/>
      <c r="D1" s="77"/>
      <c r="E1" s="77"/>
    </row>
    <row r="2" ht="39.75" customHeight="1" spans="1:5">
      <c r="A2" s="28" t="s">
        <v>0</v>
      </c>
      <c r="B2" s="28"/>
      <c r="C2" s="28"/>
      <c r="D2" s="28"/>
      <c r="E2" s="28"/>
    </row>
    <row r="3" ht="39.75" customHeight="1" spans="1:5">
      <c r="A3" s="28" t="s">
        <v>1</v>
      </c>
      <c r="B3" s="28"/>
      <c r="C3" s="28"/>
      <c r="D3" s="28"/>
      <c r="E3" s="28"/>
    </row>
    <row r="4" ht="35.25" customHeight="1" spans="1:5">
      <c r="A4" s="77"/>
      <c r="B4" s="77"/>
      <c r="C4" s="77"/>
      <c r="D4" s="77"/>
      <c r="E4" s="77"/>
    </row>
    <row r="5" ht="35.25" customHeight="1" spans="1:5">
      <c r="A5" s="78" t="s">
        <v>2</v>
      </c>
      <c r="B5" s="78"/>
      <c r="C5" s="78"/>
      <c r="D5" s="78"/>
      <c r="E5" s="78"/>
    </row>
    <row r="6" ht="35.25" customHeight="1" spans="1:5">
      <c r="A6" s="78" t="s">
        <v>3</v>
      </c>
      <c r="B6" s="78"/>
      <c r="C6" s="78"/>
      <c r="D6" s="78"/>
      <c r="E6" s="78"/>
    </row>
    <row r="7" ht="35.25" customHeight="1" spans="1:5">
      <c r="A7" s="78" t="s">
        <v>4</v>
      </c>
      <c r="B7" s="78"/>
      <c r="C7" s="78"/>
      <c r="D7" s="78"/>
      <c r="E7" s="78"/>
    </row>
    <row r="8" ht="35.25" customHeight="1" spans="1:5">
      <c r="A8" s="78"/>
      <c r="B8" s="77"/>
      <c r="C8" s="77"/>
      <c r="D8" s="77"/>
      <c r="E8" s="77"/>
    </row>
    <row r="9" ht="35.25" customHeight="1" spans="1:5">
      <c r="A9" s="78"/>
      <c r="B9" s="77"/>
      <c r="C9" s="77"/>
      <c r="D9" s="77"/>
      <c r="E9" s="77"/>
    </row>
    <row r="10" ht="35.25" customHeight="1" spans="1:5">
      <c r="A10" s="79" t="s">
        <v>5</v>
      </c>
      <c r="B10" s="79"/>
      <c r="C10" s="79"/>
      <c r="D10" s="79"/>
      <c r="E10" s="79"/>
    </row>
    <row r="11" ht="35.25" customHeight="1" spans="1:5">
      <c r="A11" s="77"/>
      <c r="B11" s="77"/>
      <c r="C11" s="77"/>
      <c r="D11" s="77"/>
      <c r="E11" s="77"/>
    </row>
  </sheetData>
  <sheetProtection autoFilter="0"/>
  <mergeCells count="6">
    <mergeCell ref="A2:E2"/>
    <mergeCell ref="A3:E3"/>
    <mergeCell ref="A5:E5"/>
    <mergeCell ref="A6:E6"/>
    <mergeCell ref="A7:E7"/>
    <mergeCell ref="A10:E10"/>
  </mergeCells>
  <printOptions horizontalCentered="1" verticalCentered="1"/>
  <pageMargins left="0.25" right="0.25" top="0.75" bottom="0.75" header="0.3" footer="0.3"/>
  <pageSetup paperSize="12" scale="13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03"/>
  <sheetViews>
    <sheetView showGridLines="0" showZeros="0" defaultGridColor="0" colorId="8" topLeftCell="A1305" workbookViewId="0">
      <selection activeCell="A1" sqref="A1:B1"/>
    </sheetView>
  </sheetViews>
  <sheetFormatPr defaultColWidth="12.125" defaultRowHeight="17" customHeight="1" outlineLevelCol="1"/>
  <cols>
    <col min="1" max="1" width="52.125" customWidth="1"/>
    <col min="2" max="2" width="20.5" customWidth="1"/>
  </cols>
  <sheetData>
    <row r="1" ht="29.25" customHeight="1" spans="1:2">
      <c r="A1" s="1" t="s">
        <v>875</v>
      </c>
      <c r="B1" s="1"/>
    </row>
    <row r="2" ht="17.25" customHeight="1" spans="1:2">
      <c r="A2" s="2" t="s">
        <v>20</v>
      </c>
      <c r="B2" s="2"/>
    </row>
    <row r="3" ht="17.25" customHeight="1" spans="1:2">
      <c r="A3" s="2" t="s">
        <v>68</v>
      </c>
      <c r="B3" s="2"/>
    </row>
    <row r="4" ht="17.25" customHeight="1" spans="1:2">
      <c r="A4" s="3" t="s">
        <v>69</v>
      </c>
      <c r="B4" s="3" t="s">
        <v>72</v>
      </c>
    </row>
    <row r="5" ht="17.25" customHeight="1" spans="1:2">
      <c r="A5" s="4" t="s">
        <v>170</v>
      </c>
      <c r="B5" s="5">
        <v>33267</v>
      </c>
    </row>
    <row r="6" ht="17.25" customHeight="1" spans="1:2">
      <c r="A6" s="4" t="s">
        <v>171</v>
      </c>
      <c r="B6" s="5">
        <v>429</v>
      </c>
    </row>
    <row r="7" ht="17.25" customHeight="1" spans="1:2">
      <c r="A7" s="4" t="s">
        <v>876</v>
      </c>
      <c r="B7" s="5">
        <v>349</v>
      </c>
    </row>
    <row r="8" ht="17.25" customHeight="1" spans="1:2">
      <c r="A8" s="4" t="s">
        <v>877</v>
      </c>
      <c r="B8" s="5"/>
    </row>
    <row r="9" ht="17.25" customHeight="1" spans="1:2">
      <c r="A9" s="4" t="s">
        <v>878</v>
      </c>
      <c r="B9" s="5"/>
    </row>
    <row r="10" ht="17.25" customHeight="1" spans="1:2">
      <c r="A10" s="4" t="s">
        <v>879</v>
      </c>
      <c r="B10" s="5">
        <v>47</v>
      </c>
    </row>
    <row r="11" ht="17.25" customHeight="1" spans="1:2">
      <c r="A11" s="4" t="s">
        <v>880</v>
      </c>
      <c r="B11" s="5"/>
    </row>
    <row r="12" ht="17.25" customHeight="1" spans="1:2">
      <c r="A12" s="4" t="s">
        <v>881</v>
      </c>
      <c r="B12" s="5"/>
    </row>
    <row r="13" ht="17.25" customHeight="1" spans="1:2">
      <c r="A13" s="4" t="s">
        <v>882</v>
      </c>
      <c r="B13" s="5"/>
    </row>
    <row r="14" ht="17.25" customHeight="1" spans="1:2">
      <c r="A14" s="4" t="s">
        <v>883</v>
      </c>
      <c r="B14" s="5"/>
    </row>
    <row r="15" ht="17.25" customHeight="1" spans="1:2">
      <c r="A15" s="4" t="s">
        <v>884</v>
      </c>
      <c r="B15" s="5"/>
    </row>
    <row r="16" ht="17.25" customHeight="1" spans="1:2">
      <c r="A16" s="4" t="s">
        <v>885</v>
      </c>
      <c r="B16" s="5"/>
    </row>
    <row r="17" ht="17.25" customHeight="1" spans="1:2">
      <c r="A17" s="4" t="s">
        <v>886</v>
      </c>
      <c r="B17" s="5">
        <v>33</v>
      </c>
    </row>
    <row r="18" ht="17.25" customHeight="1" spans="1:2">
      <c r="A18" s="4" t="s">
        <v>172</v>
      </c>
      <c r="B18" s="5">
        <v>351</v>
      </c>
    </row>
    <row r="19" ht="17.25" customHeight="1" spans="1:2">
      <c r="A19" s="4" t="s">
        <v>876</v>
      </c>
      <c r="B19" s="5">
        <v>274</v>
      </c>
    </row>
    <row r="20" ht="17.25" customHeight="1" spans="1:2">
      <c r="A20" s="4" t="s">
        <v>877</v>
      </c>
      <c r="B20" s="5"/>
    </row>
    <row r="21" ht="17.25" customHeight="1" spans="1:2">
      <c r="A21" s="4" t="s">
        <v>878</v>
      </c>
      <c r="B21" s="5"/>
    </row>
    <row r="22" ht="17.25" customHeight="1" spans="1:2">
      <c r="A22" s="4" t="s">
        <v>887</v>
      </c>
      <c r="B22" s="5">
        <v>35</v>
      </c>
    </row>
    <row r="23" ht="17.25" customHeight="1" spans="1:2">
      <c r="A23" s="4" t="s">
        <v>888</v>
      </c>
      <c r="B23" s="5"/>
    </row>
    <row r="24" ht="17.25" customHeight="1" spans="1:2">
      <c r="A24" s="4" t="s">
        <v>889</v>
      </c>
      <c r="B24" s="5"/>
    </row>
    <row r="25" ht="17.25" customHeight="1" spans="1:2">
      <c r="A25" s="4" t="s">
        <v>885</v>
      </c>
      <c r="B25" s="5"/>
    </row>
    <row r="26" ht="17.25" customHeight="1" spans="1:2">
      <c r="A26" s="4" t="s">
        <v>890</v>
      </c>
      <c r="B26" s="5">
        <v>42</v>
      </c>
    </row>
    <row r="27" ht="17.25" customHeight="1" spans="1:2">
      <c r="A27" s="4" t="s">
        <v>173</v>
      </c>
      <c r="B27" s="5">
        <v>21270</v>
      </c>
    </row>
    <row r="28" ht="17.25" customHeight="1" spans="1:2">
      <c r="A28" s="4" t="s">
        <v>876</v>
      </c>
      <c r="B28" s="5">
        <v>13148</v>
      </c>
    </row>
    <row r="29" ht="17.25" customHeight="1" spans="1:2">
      <c r="A29" s="4" t="s">
        <v>877</v>
      </c>
      <c r="B29" s="5"/>
    </row>
    <row r="30" ht="17.25" customHeight="1" spans="1:2">
      <c r="A30" s="4" t="s">
        <v>878</v>
      </c>
      <c r="B30" s="5"/>
    </row>
    <row r="31" ht="17.25" customHeight="1" spans="1:2">
      <c r="A31" s="4" t="s">
        <v>891</v>
      </c>
      <c r="B31" s="5"/>
    </row>
    <row r="32" ht="17.25" customHeight="1" spans="1:2">
      <c r="A32" s="4" t="s">
        <v>892</v>
      </c>
      <c r="B32" s="5"/>
    </row>
    <row r="33" ht="17.25" customHeight="1" spans="1:2">
      <c r="A33" s="4" t="s">
        <v>893</v>
      </c>
      <c r="B33" s="5">
        <v>509</v>
      </c>
    </row>
    <row r="34" ht="17.25" customHeight="1" spans="1:2">
      <c r="A34" s="4" t="s">
        <v>894</v>
      </c>
      <c r="B34" s="5"/>
    </row>
    <row r="35" ht="17.25" customHeight="1" spans="1:2">
      <c r="A35" s="4" t="s">
        <v>885</v>
      </c>
      <c r="B35" s="5">
        <v>1319</v>
      </c>
    </row>
    <row r="36" ht="17.25" customHeight="1" spans="1:2">
      <c r="A36" s="4" t="s">
        <v>895</v>
      </c>
      <c r="B36" s="5">
        <v>6294</v>
      </c>
    </row>
    <row r="37" ht="17.25" customHeight="1" spans="1:2">
      <c r="A37" s="4" t="s">
        <v>174</v>
      </c>
      <c r="B37" s="5">
        <v>615</v>
      </c>
    </row>
    <row r="38" ht="17.25" customHeight="1" spans="1:2">
      <c r="A38" s="4" t="s">
        <v>876</v>
      </c>
      <c r="B38" s="5">
        <v>212</v>
      </c>
    </row>
    <row r="39" ht="17.25" customHeight="1" spans="1:2">
      <c r="A39" s="4" t="s">
        <v>877</v>
      </c>
      <c r="B39" s="5"/>
    </row>
    <row r="40" ht="17.25" customHeight="1" spans="1:2">
      <c r="A40" s="4" t="s">
        <v>878</v>
      </c>
      <c r="B40" s="5"/>
    </row>
    <row r="41" ht="17.25" customHeight="1" spans="1:2">
      <c r="A41" s="4" t="s">
        <v>896</v>
      </c>
      <c r="B41" s="5"/>
    </row>
    <row r="42" ht="17.25" customHeight="1" spans="1:2">
      <c r="A42" s="4" t="s">
        <v>897</v>
      </c>
      <c r="B42" s="5"/>
    </row>
    <row r="43" ht="17.25" customHeight="1" spans="1:2">
      <c r="A43" s="4" t="s">
        <v>898</v>
      </c>
      <c r="B43" s="5"/>
    </row>
    <row r="44" ht="17.25" customHeight="1" spans="1:2">
      <c r="A44" s="4" t="s">
        <v>899</v>
      </c>
      <c r="B44" s="5"/>
    </row>
    <row r="45" ht="17.25" customHeight="1" spans="1:2">
      <c r="A45" s="4" t="s">
        <v>900</v>
      </c>
      <c r="B45" s="5">
        <v>7</v>
      </c>
    </row>
    <row r="46" ht="17.25" customHeight="1" spans="1:2">
      <c r="A46" s="4" t="s">
        <v>885</v>
      </c>
      <c r="B46" s="5"/>
    </row>
    <row r="47" ht="17.25" customHeight="1" spans="1:2">
      <c r="A47" s="4" t="s">
        <v>901</v>
      </c>
      <c r="B47" s="5">
        <v>396</v>
      </c>
    </row>
    <row r="48" ht="17.25" customHeight="1" spans="1:2">
      <c r="A48" s="4" t="s">
        <v>175</v>
      </c>
      <c r="B48" s="5"/>
    </row>
    <row r="49" ht="17.25" customHeight="1" spans="1:2">
      <c r="A49" s="4" t="s">
        <v>876</v>
      </c>
      <c r="B49" s="5"/>
    </row>
    <row r="50" ht="17.25" customHeight="1" spans="1:2">
      <c r="A50" s="4" t="s">
        <v>877</v>
      </c>
      <c r="B50" s="5"/>
    </row>
    <row r="51" ht="17.25" customHeight="1" spans="1:2">
      <c r="A51" s="4" t="s">
        <v>878</v>
      </c>
      <c r="B51" s="5"/>
    </row>
    <row r="52" ht="17.25" customHeight="1" spans="1:2">
      <c r="A52" s="4" t="s">
        <v>902</v>
      </c>
      <c r="B52" s="5"/>
    </row>
    <row r="53" ht="17.25" customHeight="1" spans="1:2">
      <c r="A53" s="4" t="s">
        <v>903</v>
      </c>
      <c r="B53" s="5"/>
    </row>
    <row r="54" ht="17.25" customHeight="1" spans="1:2">
      <c r="A54" s="4" t="s">
        <v>904</v>
      </c>
      <c r="B54" s="5"/>
    </row>
    <row r="55" ht="17.25" customHeight="1" spans="1:2">
      <c r="A55" s="4" t="s">
        <v>905</v>
      </c>
      <c r="B55" s="5"/>
    </row>
    <row r="56" ht="17.25" customHeight="1" spans="1:2">
      <c r="A56" s="4" t="s">
        <v>906</v>
      </c>
      <c r="B56" s="5"/>
    </row>
    <row r="57" ht="17.25" customHeight="1" spans="1:2">
      <c r="A57" s="4" t="s">
        <v>885</v>
      </c>
      <c r="B57" s="5"/>
    </row>
    <row r="58" ht="17.25" customHeight="1" spans="1:2">
      <c r="A58" s="4" t="s">
        <v>907</v>
      </c>
      <c r="B58" s="5"/>
    </row>
    <row r="59" ht="17.25" customHeight="1" spans="1:2">
      <c r="A59" s="4" t="s">
        <v>176</v>
      </c>
      <c r="B59" s="5">
        <v>1751</v>
      </c>
    </row>
    <row r="60" ht="17.25" customHeight="1" spans="1:2">
      <c r="A60" s="4" t="s">
        <v>876</v>
      </c>
      <c r="B60" s="5">
        <v>555</v>
      </c>
    </row>
    <row r="61" ht="17.25" customHeight="1" spans="1:2">
      <c r="A61" s="4" t="s">
        <v>877</v>
      </c>
      <c r="B61" s="5"/>
    </row>
    <row r="62" ht="17.25" customHeight="1" spans="1:2">
      <c r="A62" s="4" t="s">
        <v>878</v>
      </c>
      <c r="B62" s="5"/>
    </row>
    <row r="63" ht="17.25" customHeight="1" spans="1:2">
      <c r="A63" s="4" t="s">
        <v>908</v>
      </c>
      <c r="B63" s="5"/>
    </row>
    <row r="64" ht="17.25" customHeight="1" spans="1:2">
      <c r="A64" s="4" t="s">
        <v>909</v>
      </c>
      <c r="B64" s="5"/>
    </row>
    <row r="65" ht="17.25" customHeight="1" spans="1:2">
      <c r="A65" s="4" t="s">
        <v>910</v>
      </c>
      <c r="B65" s="5"/>
    </row>
    <row r="66" ht="17.25" customHeight="1" spans="1:2">
      <c r="A66" s="4" t="s">
        <v>911</v>
      </c>
      <c r="B66" s="5">
        <v>13</v>
      </c>
    </row>
    <row r="67" ht="17.25" customHeight="1" spans="1:2">
      <c r="A67" s="4" t="s">
        <v>912</v>
      </c>
      <c r="B67" s="5"/>
    </row>
    <row r="68" ht="17.25" customHeight="1" spans="1:2">
      <c r="A68" s="4" t="s">
        <v>885</v>
      </c>
      <c r="B68" s="5">
        <v>187</v>
      </c>
    </row>
    <row r="69" ht="17.25" customHeight="1" spans="1:2">
      <c r="A69" s="4" t="s">
        <v>913</v>
      </c>
      <c r="B69" s="5">
        <v>996</v>
      </c>
    </row>
    <row r="70" ht="17.25" customHeight="1" spans="1:2">
      <c r="A70" s="4" t="s">
        <v>177</v>
      </c>
      <c r="B70" s="5"/>
    </row>
    <row r="71" ht="17.25" customHeight="1" spans="1:2">
      <c r="A71" s="4" t="s">
        <v>876</v>
      </c>
      <c r="B71" s="5"/>
    </row>
    <row r="72" ht="17.25" customHeight="1" spans="1:2">
      <c r="A72" s="4" t="s">
        <v>877</v>
      </c>
      <c r="B72" s="5"/>
    </row>
    <row r="73" ht="17.25" customHeight="1" spans="1:2">
      <c r="A73" s="4" t="s">
        <v>878</v>
      </c>
      <c r="B73" s="5"/>
    </row>
    <row r="74" ht="17.25" customHeight="1" spans="1:2">
      <c r="A74" s="4" t="s">
        <v>911</v>
      </c>
      <c r="B74" s="5"/>
    </row>
    <row r="75" ht="17.25" customHeight="1" spans="1:2">
      <c r="A75" s="4" t="s">
        <v>914</v>
      </c>
      <c r="B75" s="5"/>
    </row>
    <row r="76" ht="17.25" customHeight="1" spans="1:2">
      <c r="A76" s="4" t="s">
        <v>885</v>
      </c>
      <c r="B76" s="5"/>
    </row>
    <row r="77" ht="17.25" customHeight="1" spans="1:2">
      <c r="A77" s="4" t="s">
        <v>915</v>
      </c>
      <c r="B77" s="5"/>
    </row>
    <row r="78" ht="17.25" customHeight="1" spans="1:2">
      <c r="A78" s="4" t="s">
        <v>178</v>
      </c>
      <c r="B78" s="5">
        <v>327</v>
      </c>
    </row>
    <row r="79" ht="17.25" customHeight="1" spans="1:2">
      <c r="A79" s="4" t="s">
        <v>876</v>
      </c>
      <c r="B79" s="5">
        <v>297</v>
      </c>
    </row>
    <row r="80" ht="17.25" customHeight="1" spans="1:2">
      <c r="A80" s="4" t="s">
        <v>877</v>
      </c>
      <c r="B80" s="5"/>
    </row>
    <row r="81" ht="17.25" customHeight="1" spans="1:2">
      <c r="A81" s="4" t="s">
        <v>878</v>
      </c>
      <c r="B81" s="5"/>
    </row>
    <row r="82" ht="17.25" customHeight="1" spans="1:2">
      <c r="A82" s="4" t="s">
        <v>916</v>
      </c>
      <c r="B82" s="5">
        <v>5</v>
      </c>
    </row>
    <row r="83" ht="17.25" customHeight="1" spans="1:2">
      <c r="A83" s="4" t="s">
        <v>917</v>
      </c>
      <c r="B83" s="5"/>
    </row>
    <row r="84" ht="17.25" customHeight="1" spans="1:2">
      <c r="A84" s="4" t="s">
        <v>911</v>
      </c>
      <c r="B84" s="5">
        <v>15</v>
      </c>
    </row>
    <row r="85" ht="17.25" customHeight="1" spans="1:2">
      <c r="A85" s="4" t="s">
        <v>885</v>
      </c>
      <c r="B85" s="5"/>
    </row>
    <row r="86" ht="17.25" customHeight="1" spans="1:2">
      <c r="A86" s="4" t="s">
        <v>918</v>
      </c>
      <c r="B86" s="5">
        <v>10</v>
      </c>
    </row>
    <row r="87" ht="17.25" customHeight="1" spans="1:2">
      <c r="A87" s="4" t="s">
        <v>179</v>
      </c>
      <c r="B87" s="5"/>
    </row>
    <row r="88" ht="17.25" customHeight="1" spans="1:2">
      <c r="A88" s="4" t="s">
        <v>876</v>
      </c>
      <c r="B88" s="5"/>
    </row>
    <row r="89" ht="17.25" customHeight="1" spans="1:2">
      <c r="A89" s="4" t="s">
        <v>877</v>
      </c>
      <c r="B89" s="5"/>
    </row>
    <row r="90" ht="17.25" customHeight="1" spans="1:2">
      <c r="A90" s="4" t="s">
        <v>878</v>
      </c>
      <c r="B90" s="5"/>
    </row>
    <row r="91" ht="17.25" customHeight="1" spans="1:2">
      <c r="A91" s="4" t="s">
        <v>919</v>
      </c>
      <c r="B91" s="5"/>
    </row>
    <row r="92" ht="17.25" customHeight="1" spans="1:2">
      <c r="A92" s="4" t="s">
        <v>920</v>
      </c>
      <c r="B92" s="5"/>
    </row>
    <row r="93" ht="17.25" customHeight="1" spans="1:2">
      <c r="A93" s="4" t="s">
        <v>911</v>
      </c>
      <c r="B93" s="5"/>
    </row>
    <row r="94" ht="17.25" customHeight="1" spans="1:2">
      <c r="A94" s="4" t="s">
        <v>921</v>
      </c>
      <c r="B94" s="5"/>
    </row>
    <row r="95" ht="17.25" customHeight="1" spans="1:2">
      <c r="A95" s="4" t="s">
        <v>922</v>
      </c>
      <c r="B95" s="5"/>
    </row>
    <row r="96" ht="17.25" customHeight="1" spans="1:2">
      <c r="A96" s="4" t="s">
        <v>923</v>
      </c>
      <c r="B96" s="5"/>
    </row>
    <row r="97" ht="17.25" customHeight="1" spans="1:2">
      <c r="A97" s="4" t="s">
        <v>924</v>
      </c>
      <c r="B97" s="5"/>
    </row>
    <row r="98" ht="17.25" customHeight="1" spans="1:2">
      <c r="A98" s="4" t="s">
        <v>885</v>
      </c>
      <c r="B98" s="5"/>
    </row>
    <row r="99" ht="17.25" customHeight="1" spans="1:2">
      <c r="A99" s="4" t="s">
        <v>925</v>
      </c>
      <c r="B99" s="5"/>
    </row>
    <row r="100" ht="17.25" customHeight="1" spans="1:2">
      <c r="A100" s="4" t="s">
        <v>180</v>
      </c>
      <c r="B100" s="5">
        <v>1517</v>
      </c>
    </row>
    <row r="101" ht="17.25" customHeight="1" spans="1:2">
      <c r="A101" s="4" t="s">
        <v>876</v>
      </c>
      <c r="B101" s="5">
        <v>875</v>
      </c>
    </row>
    <row r="102" ht="17.25" customHeight="1" spans="1:2">
      <c r="A102" s="4" t="s">
        <v>877</v>
      </c>
      <c r="B102" s="5"/>
    </row>
    <row r="103" ht="17.25" customHeight="1" spans="1:2">
      <c r="A103" s="4" t="s">
        <v>878</v>
      </c>
      <c r="B103" s="5"/>
    </row>
    <row r="104" ht="17.25" customHeight="1" spans="1:2">
      <c r="A104" s="4" t="s">
        <v>926</v>
      </c>
      <c r="B104" s="5"/>
    </row>
    <row r="105" ht="17.25" customHeight="1" spans="1:2">
      <c r="A105" s="4" t="s">
        <v>927</v>
      </c>
      <c r="B105" s="5"/>
    </row>
    <row r="106" ht="17.25" customHeight="1" spans="1:2">
      <c r="A106" s="4" t="s">
        <v>928</v>
      </c>
      <c r="B106" s="5">
        <v>43</v>
      </c>
    </row>
    <row r="107" ht="17.25" customHeight="1" spans="1:2">
      <c r="A107" s="4" t="s">
        <v>885</v>
      </c>
      <c r="B107" s="5"/>
    </row>
    <row r="108" ht="17.25" customHeight="1" spans="1:2">
      <c r="A108" s="4" t="s">
        <v>929</v>
      </c>
      <c r="B108" s="5">
        <v>599</v>
      </c>
    </row>
    <row r="109" ht="17.25" customHeight="1" spans="1:2">
      <c r="A109" s="4" t="s">
        <v>181</v>
      </c>
      <c r="B109" s="5">
        <v>603</v>
      </c>
    </row>
    <row r="110" ht="17.25" customHeight="1" spans="1:2">
      <c r="A110" s="4" t="s">
        <v>876</v>
      </c>
      <c r="B110" s="5">
        <v>312</v>
      </c>
    </row>
    <row r="111" ht="17.25" customHeight="1" spans="1:2">
      <c r="A111" s="4" t="s">
        <v>877</v>
      </c>
      <c r="B111" s="5"/>
    </row>
    <row r="112" ht="17.25" customHeight="1" spans="1:2">
      <c r="A112" s="4" t="s">
        <v>878</v>
      </c>
      <c r="B112" s="5"/>
    </row>
    <row r="113" ht="17.25" customHeight="1" spans="1:2">
      <c r="A113" s="4" t="s">
        <v>930</v>
      </c>
      <c r="B113" s="5"/>
    </row>
    <row r="114" ht="17.25" customHeight="1" spans="1:2">
      <c r="A114" s="4" t="s">
        <v>931</v>
      </c>
      <c r="B114" s="5"/>
    </row>
    <row r="115" ht="17.25" customHeight="1" spans="1:2">
      <c r="A115" s="4" t="s">
        <v>932</v>
      </c>
      <c r="B115" s="5"/>
    </row>
    <row r="116" ht="17.25" customHeight="1" spans="1:2">
      <c r="A116" s="4" t="s">
        <v>933</v>
      </c>
      <c r="B116" s="5"/>
    </row>
    <row r="117" ht="17.25" customHeight="1" spans="1:2">
      <c r="A117" s="4" t="s">
        <v>934</v>
      </c>
      <c r="B117" s="5">
        <v>61</v>
      </c>
    </row>
    <row r="118" ht="17.25" customHeight="1" spans="1:2">
      <c r="A118" s="4" t="s">
        <v>885</v>
      </c>
      <c r="B118" s="5">
        <v>111</v>
      </c>
    </row>
    <row r="119" ht="17.25" customHeight="1" spans="1:2">
      <c r="A119" s="4" t="s">
        <v>935</v>
      </c>
      <c r="B119" s="5">
        <v>119</v>
      </c>
    </row>
    <row r="120" ht="17.25" customHeight="1" spans="1:2">
      <c r="A120" s="4" t="s">
        <v>182</v>
      </c>
      <c r="B120" s="5"/>
    </row>
    <row r="121" ht="17.25" customHeight="1" spans="1:2">
      <c r="A121" s="4" t="s">
        <v>876</v>
      </c>
      <c r="B121" s="5"/>
    </row>
    <row r="122" ht="17.25" customHeight="1" spans="1:2">
      <c r="A122" s="4" t="s">
        <v>877</v>
      </c>
      <c r="B122" s="5"/>
    </row>
    <row r="123" ht="17.25" customHeight="1" spans="1:2">
      <c r="A123" s="4" t="s">
        <v>878</v>
      </c>
      <c r="B123" s="5"/>
    </row>
    <row r="124" ht="17.25" customHeight="1" spans="1:2">
      <c r="A124" s="4" t="s">
        <v>936</v>
      </c>
      <c r="B124" s="5"/>
    </row>
    <row r="125" ht="17.25" customHeight="1" spans="1:2">
      <c r="A125" s="4" t="s">
        <v>937</v>
      </c>
      <c r="B125" s="5"/>
    </row>
    <row r="126" ht="17.25" customHeight="1" spans="1:2">
      <c r="A126" s="4" t="s">
        <v>938</v>
      </c>
      <c r="B126" s="5"/>
    </row>
    <row r="127" ht="17.25" customHeight="1" spans="1:2">
      <c r="A127" s="4" t="s">
        <v>939</v>
      </c>
      <c r="B127" s="5"/>
    </row>
    <row r="128" ht="17.25" customHeight="1" spans="1:2">
      <c r="A128" s="4" t="s">
        <v>940</v>
      </c>
      <c r="B128" s="5"/>
    </row>
    <row r="129" ht="17.25" customHeight="1" spans="1:2">
      <c r="A129" s="4" t="s">
        <v>941</v>
      </c>
      <c r="B129" s="5"/>
    </row>
    <row r="130" ht="17.25" customHeight="1" spans="1:2">
      <c r="A130" s="4" t="s">
        <v>885</v>
      </c>
      <c r="B130" s="5"/>
    </row>
    <row r="131" ht="17.25" customHeight="1" spans="1:2">
      <c r="A131" s="4" t="s">
        <v>942</v>
      </c>
      <c r="B131" s="5"/>
    </row>
    <row r="132" ht="17.25" customHeight="1" spans="1:2">
      <c r="A132" s="4" t="s">
        <v>183</v>
      </c>
      <c r="B132" s="5"/>
    </row>
    <row r="133" ht="17.25" customHeight="1" spans="1:2">
      <c r="A133" s="4" t="s">
        <v>876</v>
      </c>
      <c r="B133" s="5"/>
    </row>
    <row r="134" ht="17.25" customHeight="1" spans="1:2">
      <c r="A134" s="4" t="s">
        <v>877</v>
      </c>
      <c r="B134" s="5"/>
    </row>
    <row r="135" ht="17.25" customHeight="1" spans="1:2">
      <c r="A135" s="4" t="s">
        <v>878</v>
      </c>
      <c r="B135" s="5"/>
    </row>
    <row r="136" ht="17.25" customHeight="1" spans="1:2">
      <c r="A136" s="4" t="s">
        <v>943</v>
      </c>
      <c r="B136" s="5"/>
    </row>
    <row r="137" ht="17.25" customHeight="1" spans="1:2">
      <c r="A137" s="4" t="s">
        <v>885</v>
      </c>
      <c r="B137" s="5"/>
    </row>
    <row r="138" ht="17.25" customHeight="1" spans="1:2">
      <c r="A138" s="4" t="s">
        <v>944</v>
      </c>
      <c r="B138" s="5"/>
    </row>
    <row r="139" ht="17.25" customHeight="1" spans="1:2">
      <c r="A139" s="4" t="s">
        <v>184</v>
      </c>
      <c r="B139" s="5"/>
    </row>
    <row r="140" ht="17.25" customHeight="1" spans="1:2">
      <c r="A140" s="4" t="s">
        <v>876</v>
      </c>
      <c r="B140" s="5"/>
    </row>
    <row r="141" ht="17.25" customHeight="1" spans="1:2">
      <c r="A141" s="4" t="s">
        <v>877</v>
      </c>
      <c r="B141" s="5"/>
    </row>
    <row r="142" ht="17.25" customHeight="1" spans="1:2">
      <c r="A142" s="4" t="s">
        <v>878</v>
      </c>
      <c r="B142" s="5"/>
    </row>
    <row r="143" ht="17.25" customHeight="1" spans="1:2">
      <c r="A143" s="4" t="s">
        <v>945</v>
      </c>
      <c r="B143" s="5"/>
    </row>
    <row r="144" ht="17.25" customHeight="1" spans="1:2">
      <c r="A144" s="4" t="s">
        <v>946</v>
      </c>
      <c r="B144" s="5"/>
    </row>
    <row r="145" ht="17.25" customHeight="1" spans="1:2">
      <c r="A145" s="4" t="s">
        <v>885</v>
      </c>
      <c r="B145" s="5"/>
    </row>
    <row r="146" ht="17.25" customHeight="1" spans="1:2">
      <c r="A146" s="4" t="s">
        <v>947</v>
      </c>
      <c r="B146" s="5"/>
    </row>
    <row r="147" ht="17.25" customHeight="1" spans="1:2">
      <c r="A147" s="4" t="s">
        <v>185</v>
      </c>
      <c r="B147" s="5">
        <v>137</v>
      </c>
    </row>
    <row r="148" ht="17.25" customHeight="1" spans="1:2">
      <c r="A148" s="4" t="s">
        <v>876</v>
      </c>
      <c r="B148" s="5">
        <v>106</v>
      </c>
    </row>
    <row r="149" ht="17.25" customHeight="1" spans="1:2">
      <c r="A149" s="4" t="s">
        <v>877</v>
      </c>
      <c r="B149" s="5"/>
    </row>
    <row r="150" ht="17.25" customHeight="1" spans="1:2">
      <c r="A150" s="4" t="s">
        <v>878</v>
      </c>
      <c r="B150" s="5"/>
    </row>
    <row r="151" ht="17.25" customHeight="1" spans="1:2">
      <c r="A151" s="4" t="s">
        <v>948</v>
      </c>
      <c r="B151" s="5">
        <v>31</v>
      </c>
    </row>
    <row r="152" ht="17.25" customHeight="1" spans="1:2">
      <c r="A152" s="4" t="s">
        <v>949</v>
      </c>
      <c r="B152" s="5"/>
    </row>
    <row r="153" ht="17.25" customHeight="1" spans="1:2">
      <c r="A153" s="4" t="s">
        <v>186</v>
      </c>
      <c r="B153" s="5">
        <v>41</v>
      </c>
    </row>
    <row r="154" ht="17.25" customHeight="1" spans="1:2">
      <c r="A154" s="4" t="s">
        <v>876</v>
      </c>
      <c r="B154" s="5">
        <v>39</v>
      </c>
    </row>
    <row r="155" ht="17.25" customHeight="1" spans="1:2">
      <c r="A155" s="4" t="s">
        <v>877</v>
      </c>
      <c r="B155" s="5"/>
    </row>
    <row r="156" ht="17.25" customHeight="1" spans="1:2">
      <c r="A156" s="4" t="s">
        <v>878</v>
      </c>
      <c r="B156" s="5"/>
    </row>
    <row r="157" ht="17.25" customHeight="1" spans="1:2">
      <c r="A157" s="4" t="s">
        <v>889</v>
      </c>
      <c r="B157" s="5"/>
    </row>
    <row r="158" ht="17.25" customHeight="1" spans="1:2">
      <c r="A158" s="4" t="s">
        <v>885</v>
      </c>
      <c r="B158" s="5"/>
    </row>
    <row r="159" ht="17.25" customHeight="1" spans="1:2">
      <c r="A159" s="4" t="s">
        <v>950</v>
      </c>
      <c r="B159" s="5">
        <v>2</v>
      </c>
    </row>
    <row r="160" ht="17.25" customHeight="1" spans="1:2">
      <c r="A160" s="4" t="s">
        <v>187</v>
      </c>
      <c r="B160" s="5">
        <v>291</v>
      </c>
    </row>
    <row r="161" ht="17.25" customHeight="1" spans="1:2">
      <c r="A161" s="4" t="s">
        <v>876</v>
      </c>
      <c r="B161" s="5">
        <v>165</v>
      </c>
    </row>
    <row r="162" ht="17.25" customHeight="1" spans="1:2">
      <c r="A162" s="4" t="s">
        <v>877</v>
      </c>
      <c r="B162" s="5"/>
    </row>
    <row r="163" ht="17.25" customHeight="1" spans="1:2">
      <c r="A163" s="4" t="s">
        <v>878</v>
      </c>
      <c r="B163" s="5"/>
    </row>
    <row r="164" ht="17.25" customHeight="1" spans="1:2">
      <c r="A164" s="4" t="s">
        <v>951</v>
      </c>
      <c r="B164" s="5">
        <v>30</v>
      </c>
    </row>
    <row r="165" ht="17.25" customHeight="1" spans="1:2">
      <c r="A165" s="4" t="s">
        <v>885</v>
      </c>
      <c r="B165" s="5"/>
    </row>
    <row r="166" ht="17.25" customHeight="1" spans="1:2">
      <c r="A166" s="4" t="s">
        <v>952</v>
      </c>
      <c r="B166" s="5">
        <v>96</v>
      </c>
    </row>
    <row r="167" ht="17.25" customHeight="1" spans="1:2">
      <c r="A167" s="4" t="s">
        <v>188</v>
      </c>
      <c r="B167" s="5">
        <v>283</v>
      </c>
    </row>
    <row r="168" ht="17.25" customHeight="1" spans="1:2">
      <c r="A168" s="4" t="s">
        <v>876</v>
      </c>
      <c r="B168" s="5">
        <v>212</v>
      </c>
    </row>
    <row r="169" ht="17.25" customHeight="1" spans="1:2">
      <c r="A169" s="4" t="s">
        <v>877</v>
      </c>
      <c r="B169" s="5"/>
    </row>
    <row r="170" ht="17.25" customHeight="1" spans="1:2">
      <c r="A170" s="4" t="s">
        <v>878</v>
      </c>
      <c r="B170" s="5"/>
    </row>
    <row r="171" ht="17.25" customHeight="1" spans="1:2">
      <c r="A171" s="4" t="s">
        <v>953</v>
      </c>
      <c r="B171" s="5">
        <v>17</v>
      </c>
    </row>
    <row r="172" ht="17.25" customHeight="1" spans="1:2">
      <c r="A172" s="4" t="s">
        <v>885</v>
      </c>
      <c r="B172" s="5"/>
    </row>
    <row r="173" ht="17.25" customHeight="1" spans="1:2">
      <c r="A173" s="4" t="s">
        <v>954</v>
      </c>
      <c r="B173" s="5">
        <v>54</v>
      </c>
    </row>
    <row r="174" ht="17.25" customHeight="1" spans="1:2">
      <c r="A174" s="4" t="s">
        <v>189</v>
      </c>
      <c r="B174" s="5">
        <v>1705</v>
      </c>
    </row>
    <row r="175" ht="17.25" customHeight="1" spans="1:2">
      <c r="A175" s="4" t="s">
        <v>876</v>
      </c>
      <c r="B175" s="5">
        <v>598</v>
      </c>
    </row>
    <row r="176" ht="17.25" customHeight="1" spans="1:2">
      <c r="A176" s="4" t="s">
        <v>877</v>
      </c>
      <c r="B176" s="5"/>
    </row>
    <row r="177" ht="17.25" customHeight="1" spans="1:2">
      <c r="A177" s="4" t="s">
        <v>878</v>
      </c>
      <c r="B177" s="5"/>
    </row>
    <row r="178" ht="17.25" customHeight="1" spans="1:2">
      <c r="A178" s="4" t="s">
        <v>955</v>
      </c>
      <c r="B178" s="5"/>
    </row>
    <row r="179" ht="17.25" customHeight="1" spans="1:2">
      <c r="A179" s="4" t="s">
        <v>885</v>
      </c>
      <c r="B179" s="5"/>
    </row>
    <row r="180" ht="17.25" customHeight="1" spans="1:2">
      <c r="A180" s="4" t="s">
        <v>956</v>
      </c>
      <c r="B180" s="5">
        <v>1107</v>
      </c>
    </row>
    <row r="181" ht="17.25" customHeight="1" spans="1:2">
      <c r="A181" s="4" t="s">
        <v>190</v>
      </c>
      <c r="B181" s="5">
        <v>406</v>
      </c>
    </row>
    <row r="182" ht="17.25" customHeight="1" spans="1:2">
      <c r="A182" s="4" t="s">
        <v>876</v>
      </c>
      <c r="B182" s="5">
        <v>277</v>
      </c>
    </row>
    <row r="183" ht="17.25" customHeight="1" spans="1:2">
      <c r="A183" s="4" t="s">
        <v>877</v>
      </c>
      <c r="B183" s="5"/>
    </row>
    <row r="184" ht="17.25" customHeight="1" spans="1:2">
      <c r="A184" s="4" t="s">
        <v>878</v>
      </c>
      <c r="B184" s="5"/>
    </row>
    <row r="185" ht="17.25" customHeight="1" spans="1:2">
      <c r="A185" s="4" t="s">
        <v>957</v>
      </c>
      <c r="B185" s="5"/>
    </row>
    <row r="186" ht="17.25" customHeight="1" spans="1:2">
      <c r="A186" s="4" t="s">
        <v>885</v>
      </c>
      <c r="B186" s="5"/>
    </row>
    <row r="187" ht="17.25" customHeight="1" spans="1:2">
      <c r="A187" s="4" t="s">
        <v>958</v>
      </c>
      <c r="B187" s="5">
        <v>129</v>
      </c>
    </row>
    <row r="188" ht="17.25" customHeight="1" spans="1:2">
      <c r="A188" s="4" t="s">
        <v>191</v>
      </c>
      <c r="B188" s="5">
        <v>213</v>
      </c>
    </row>
    <row r="189" ht="17.25" customHeight="1" spans="1:2">
      <c r="A189" s="4" t="s">
        <v>876</v>
      </c>
      <c r="B189" s="5">
        <v>147</v>
      </c>
    </row>
    <row r="190" ht="17.25" customHeight="1" spans="1:2">
      <c r="A190" s="4" t="s">
        <v>877</v>
      </c>
      <c r="B190" s="5">
        <v>28</v>
      </c>
    </row>
    <row r="191" ht="17.25" customHeight="1" spans="1:2">
      <c r="A191" s="4" t="s">
        <v>878</v>
      </c>
      <c r="B191" s="5"/>
    </row>
    <row r="192" ht="17.25" customHeight="1" spans="1:2">
      <c r="A192" s="4" t="s">
        <v>959</v>
      </c>
      <c r="B192" s="5">
        <v>38</v>
      </c>
    </row>
    <row r="193" ht="17.25" customHeight="1" spans="1:2">
      <c r="A193" s="4" t="s">
        <v>960</v>
      </c>
      <c r="B193" s="5"/>
    </row>
    <row r="194" ht="17.25" customHeight="1" spans="1:2">
      <c r="A194" s="4" t="s">
        <v>885</v>
      </c>
      <c r="B194" s="5"/>
    </row>
    <row r="195" ht="17.25" customHeight="1" spans="1:2">
      <c r="A195" s="4" t="s">
        <v>961</v>
      </c>
      <c r="B195" s="5"/>
    </row>
    <row r="196" ht="17.25" customHeight="1" spans="1:2">
      <c r="A196" s="4" t="s">
        <v>192</v>
      </c>
      <c r="B196" s="5"/>
    </row>
    <row r="197" ht="17.25" customHeight="1" spans="1:2">
      <c r="A197" s="4" t="s">
        <v>876</v>
      </c>
      <c r="B197" s="5"/>
    </row>
    <row r="198" ht="17.25" customHeight="1" spans="1:2">
      <c r="A198" s="4" t="s">
        <v>877</v>
      </c>
      <c r="B198" s="5"/>
    </row>
    <row r="199" ht="17.25" customHeight="1" spans="1:2">
      <c r="A199" s="4" t="s">
        <v>878</v>
      </c>
      <c r="B199" s="5"/>
    </row>
    <row r="200" ht="17.25" customHeight="1" spans="1:2">
      <c r="A200" s="4" t="s">
        <v>885</v>
      </c>
      <c r="B200" s="5"/>
    </row>
    <row r="201" ht="17.25" customHeight="1" spans="1:2">
      <c r="A201" s="4" t="s">
        <v>962</v>
      </c>
      <c r="B201" s="5"/>
    </row>
    <row r="202" ht="17.25" customHeight="1" spans="1:2">
      <c r="A202" s="4" t="s">
        <v>963</v>
      </c>
      <c r="B202" s="5">
        <v>456</v>
      </c>
    </row>
    <row r="203" ht="17.25" customHeight="1" spans="1:2">
      <c r="A203" s="4" t="s">
        <v>876</v>
      </c>
      <c r="B203" s="5">
        <v>47</v>
      </c>
    </row>
    <row r="204" ht="17.25" customHeight="1" spans="1:2">
      <c r="A204" s="4" t="s">
        <v>877</v>
      </c>
      <c r="B204" s="5"/>
    </row>
    <row r="205" ht="17.25" customHeight="1" spans="1:2">
      <c r="A205" s="4" t="s">
        <v>878</v>
      </c>
      <c r="B205" s="5"/>
    </row>
    <row r="206" ht="17.25" customHeight="1" spans="1:2">
      <c r="A206" s="4" t="s">
        <v>885</v>
      </c>
      <c r="B206" s="5">
        <v>156</v>
      </c>
    </row>
    <row r="207" ht="17.25" customHeight="1" spans="1:2">
      <c r="A207" s="4" t="s">
        <v>964</v>
      </c>
      <c r="B207" s="5">
        <v>253</v>
      </c>
    </row>
    <row r="208" ht="17.25" customHeight="1" spans="1:2">
      <c r="A208" s="4" t="s">
        <v>194</v>
      </c>
      <c r="B208" s="5"/>
    </row>
    <row r="209" ht="17.25" customHeight="1" spans="1:2">
      <c r="A209" s="4" t="s">
        <v>876</v>
      </c>
      <c r="B209" s="5"/>
    </row>
    <row r="210" ht="17.25" customHeight="1" spans="1:2">
      <c r="A210" s="4" t="s">
        <v>877</v>
      </c>
      <c r="B210" s="5"/>
    </row>
    <row r="211" ht="17.25" customHeight="1" spans="1:2">
      <c r="A211" s="4" t="s">
        <v>878</v>
      </c>
      <c r="B211" s="5"/>
    </row>
    <row r="212" ht="17.25" customHeight="1" spans="1:2">
      <c r="A212" s="4" t="s">
        <v>965</v>
      </c>
      <c r="B212" s="5"/>
    </row>
    <row r="213" ht="17.25" customHeight="1" spans="1:2">
      <c r="A213" s="4" t="s">
        <v>885</v>
      </c>
      <c r="B213" s="5"/>
    </row>
    <row r="214" ht="17.25" customHeight="1" spans="1:2">
      <c r="A214" s="4" t="s">
        <v>966</v>
      </c>
      <c r="B214" s="5"/>
    </row>
    <row r="215" ht="17.25" customHeight="1" spans="1:2">
      <c r="A215" s="4" t="s">
        <v>195</v>
      </c>
      <c r="B215" s="5">
        <v>2194</v>
      </c>
    </row>
    <row r="216" ht="17.25" customHeight="1" spans="1:2">
      <c r="A216" s="4" t="s">
        <v>876</v>
      </c>
      <c r="B216" s="5">
        <v>1697</v>
      </c>
    </row>
    <row r="217" ht="17.25" customHeight="1" spans="1:2">
      <c r="A217" s="4" t="s">
        <v>877</v>
      </c>
      <c r="B217" s="5"/>
    </row>
    <row r="218" ht="17.25" customHeight="1" spans="1:2">
      <c r="A218" s="4" t="s">
        <v>878</v>
      </c>
      <c r="B218" s="5"/>
    </row>
    <row r="219" ht="17.25" customHeight="1" spans="1:2">
      <c r="A219" s="4" t="s">
        <v>967</v>
      </c>
      <c r="B219" s="5"/>
    </row>
    <row r="220" ht="17.25" customHeight="1" spans="1:2">
      <c r="A220" s="4" t="s">
        <v>968</v>
      </c>
      <c r="B220" s="5"/>
    </row>
    <row r="221" ht="17.25" customHeight="1" spans="1:2">
      <c r="A221" s="4" t="s">
        <v>911</v>
      </c>
      <c r="B221" s="5"/>
    </row>
    <row r="222" ht="17.25" customHeight="1" spans="1:2">
      <c r="A222" s="4" t="s">
        <v>969</v>
      </c>
      <c r="B222" s="5"/>
    </row>
    <row r="223" ht="17.25" customHeight="1" spans="1:2">
      <c r="A223" s="4" t="s">
        <v>970</v>
      </c>
      <c r="B223" s="5"/>
    </row>
    <row r="224" ht="17.25" customHeight="1" spans="1:2">
      <c r="A224" s="4" t="s">
        <v>971</v>
      </c>
      <c r="B224" s="5"/>
    </row>
    <row r="225" ht="17.25" customHeight="1" spans="1:2">
      <c r="A225" s="4" t="s">
        <v>972</v>
      </c>
      <c r="B225" s="5"/>
    </row>
    <row r="226" ht="17.25" customHeight="1" spans="1:2">
      <c r="A226" s="4" t="s">
        <v>973</v>
      </c>
      <c r="B226" s="5"/>
    </row>
    <row r="227" ht="17.25" customHeight="1" spans="1:2">
      <c r="A227" s="4" t="s">
        <v>974</v>
      </c>
      <c r="B227" s="5"/>
    </row>
    <row r="228" ht="17.25" customHeight="1" spans="1:2">
      <c r="A228" s="4" t="s">
        <v>885</v>
      </c>
      <c r="B228" s="5">
        <v>219</v>
      </c>
    </row>
    <row r="229" ht="17.25" customHeight="1" spans="1:2">
      <c r="A229" s="4" t="s">
        <v>975</v>
      </c>
      <c r="B229" s="5">
        <v>278</v>
      </c>
    </row>
    <row r="230" ht="17.25" customHeight="1" spans="1:2">
      <c r="A230" s="4" t="s">
        <v>196</v>
      </c>
      <c r="B230" s="5">
        <v>44</v>
      </c>
    </row>
    <row r="231" ht="17.25" customHeight="1" spans="1:2">
      <c r="A231" s="4" t="s">
        <v>876</v>
      </c>
      <c r="B231" s="5"/>
    </row>
    <row r="232" ht="17.25" customHeight="1" spans="1:2">
      <c r="A232" s="4" t="s">
        <v>877</v>
      </c>
      <c r="B232" s="5"/>
    </row>
    <row r="233" ht="17.25" customHeight="1" spans="1:2">
      <c r="A233" s="4" t="s">
        <v>878</v>
      </c>
      <c r="B233" s="5"/>
    </row>
    <row r="234" ht="17.25" customHeight="1" spans="1:2">
      <c r="A234" s="4" t="s">
        <v>953</v>
      </c>
      <c r="B234" s="5"/>
    </row>
    <row r="235" ht="17.25" customHeight="1" spans="1:2">
      <c r="A235" s="4" t="s">
        <v>885</v>
      </c>
      <c r="B235" s="5"/>
    </row>
    <row r="236" ht="17.25" customHeight="1" spans="1:2">
      <c r="A236" s="4" t="s">
        <v>976</v>
      </c>
      <c r="B236" s="5">
        <v>44</v>
      </c>
    </row>
    <row r="237" ht="17.25" customHeight="1" spans="1:2">
      <c r="A237" s="4" t="s">
        <v>197</v>
      </c>
      <c r="B237" s="5">
        <v>634</v>
      </c>
    </row>
    <row r="238" ht="17.25" customHeight="1" spans="1:2">
      <c r="A238" s="4" t="s">
        <v>876</v>
      </c>
      <c r="B238" s="5">
        <v>143</v>
      </c>
    </row>
    <row r="239" ht="17.25" customHeight="1" spans="1:2">
      <c r="A239" s="4" t="s">
        <v>877</v>
      </c>
      <c r="B239" s="5"/>
    </row>
    <row r="240" ht="17.25" customHeight="1" spans="1:2">
      <c r="A240" s="4" t="s">
        <v>878</v>
      </c>
      <c r="B240" s="5"/>
    </row>
    <row r="241" ht="17.25" customHeight="1" spans="1:2">
      <c r="A241" s="4" t="s">
        <v>977</v>
      </c>
      <c r="B241" s="5">
        <v>491</v>
      </c>
    </row>
    <row r="242" ht="17.25" customHeight="1" spans="1:2">
      <c r="A242" s="4" t="s">
        <v>978</v>
      </c>
      <c r="B242" s="5"/>
    </row>
    <row r="243" ht="17.25" customHeight="1" spans="1:2">
      <c r="A243" s="4" t="s">
        <v>979</v>
      </c>
      <c r="B243" s="5"/>
    </row>
    <row r="244" ht="17.25" customHeight="1" spans="1:2">
      <c r="A244" s="4" t="s">
        <v>980</v>
      </c>
      <c r="B244" s="5"/>
    </row>
    <row r="245" ht="17.25" customHeight="1" spans="1:2">
      <c r="A245" s="4" t="s">
        <v>981</v>
      </c>
      <c r="B245" s="5"/>
    </row>
    <row r="246" ht="17.25" customHeight="1" spans="1:2">
      <c r="A246" s="4" t="s">
        <v>199</v>
      </c>
      <c r="B246" s="5"/>
    </row>
    <row r="247" ht="17.25" customHeight="1" spans="1:2">
      <c r="A247" s="4" t="s">
        <v>982</v>
      </c>
      <c r="B247" s="5"/>
    </row>
    <row r="248" ht="17.25" customHeight="1" spans="1:2">
      <c r="A248" s="4" t="s">
        <v>876</v>
      </c>
      <c r="B248" s="5"/>
    </row>
    <row r="249" ht="17.25" customHeight="1" spans="1:2">
      <c r="A249" s="4" t="s">
        <v>877</v>
      </c>
      <c r="B249" s="5"/>
    </row>
    <row r="250" ht="17.25" customHeight="1" spans="1:2">
      <c r="A250" s="4" t="s">
        <v>878</v>
      </c>
      <c r="B250" s="5"/>
    </row>
    <row r="251" ht="17.25" customHeight="1" spans="1:2">
      <c r="A251" s="4" t="s">
        <v>953</v>
      </c>
      <c r="B251" s="5"/>
    </row>
    <row r="252" ht="17.25" customHeight="1" spans="1:2">
      <c r="A252" s="4" t="s">
        <v>885</v>
      </c>
      <c r="B252" s="5"/>
    </row>
    <row r="253" ht="17.25" customHeight="1" spans="1:2">
      <c r="A253" s="4" t="s">
        <v>983</v>
      </c>
      <c r="B253" s="5"/>
    </row>
    <row r="254" ht="17.25" customHeight="1" spans="1:2">
      <c r="A254" s="4" t="s">
        <v>984</v>
      </c>
      <c r="B254" s="5"/>
    </row>
    <row r="255" ht="17.25" customHeight="1" spans="1:2">
      <c r="A255" s="4" t="s">
        <v>985</v>
      </c>
      <c r="B255" s="5"/>
    </row>
    <row r="256" ht="17.25" customHeight="1" spans="1:2">
      <c r="A256" s="4" t="s">
        <v>986</v>
      </c>
      <c r="B256" s="5"/>
    </row>
    <row r="257" ht="17.25" customHeight="1" spans="1:2">
      <c r="A257" s="4" t="s">
        <v>987</v>
      </c>
      <c r="B257" s="5"/>
    </row>
    <row r="258" ht="17.25" customHeight="1" spans="1:2">
      <c r="A258" s="4" t="s">
        <v>988</v>
      </c>
      <c r="B258" s="5"/>
    </row>
    <row r="259" ht="17.25" customHeight="1" spans="1:2">
      <c r="A259" s="11" t="s">
        <v>989</v>
      </c>
      <c r="B259" s="5"/>
    </row>
    <row r="260" ht="17.25" customHeight="1" spans="1:2">
      <c r="A260" s="4" t="s">
        <v>990</v>
      </c>
      <c r="B260" s="5"/>
    </row>
    <row r="261" ht="17.25" customHeight="1" spans="1:2">
      <c r="A261" s="4" t="s">
        <v>991</v>
      </c>
      <c r="B261" s="5"/>
    </row>
    <row r="262" ht="17.25" customHeight="1" spans="1:2">
      <c r="A262" s="4" t="s">
        <v>992</v>
      </c>
      <c r="B262" s="5"/>
    </row>
    <row r="263" ht="17.25" customHeight="1" spans="1:2">
      <c r="A263" s="4" t="s">
        <v>993</v>
      </c>
      <c r="B263" s="5"/>
    </row>
    <row r="264" ht="17.25" customHeight="1" spans="1:2">
      <c r="A264" s="4" t="s">
        <v>994</v>
      </c>
      <c r="B264" s="5"/>
    </row>
    <row r="265" ht="17.25" customHeight="1" spans="1:2">
      <c r="A265" s="4" t="s">
        <v>995</v>
      </c>
      <c r="B265" s="5"/>
    </row>
    <row r="266" ht="17.25" customHeight="1" spans="1:2">
      <c r="A266" s="4" t="s">
        <v>996</v>
      </c>
      <c r="B266" s="5"/>
    </row>
    <row r="267" ht="17.25" customHeight="1" spans="1:2">
      <c r="A267" s="4" t="s">
        <v>997</v>
      </c>
      <c r="B267" s="5"/>
    </row>
    <row r="268" ht="17.25" customHeight="1" spans="1:2">
      <c r="A268" s="4" t="s">
        <v>998</v>
      </c>
      <c r="B268" s="5"/>
    </row>
    <row r="269" ht="17.25" customHeight="1" spans="1:2">
      <c r="A269" s="4" t="s">
        <v>999</v>
      </c>
      <c r="B269" s="5"/>
    </row>
    <row r="270" ht="17.25" customHeight="1" spans="1:2">
      <c r="A270" s="4" t="s">
        <v>1000</v>
      </c>
      <c r="B270" s="5"/>
    </row>
    <row r="271" ht="17.25" customHeight="1" spans="1:2">
      <c r="A271" s="4" t="s">
        <v>1001</v>
      </c>
      <c r="B271" s="5"/>
    </row>
    <row r="272" ht="17.25" customHeight="1" spans="1:2">
      <c r="A272" s="4" t="s">
        <v>1002</v>
      </c>
      <c r="B272" s="5"/>
    </row>
    <row r="273" ht="17.25" customHeight="1" spans="1:2">
      <c r="A273" s="4" t="s">
        <v>1003</v>
      </c>
      <c r="B273" s="5"/>
    </row>
    <row r="274" ht="17.25" customHeight="1" spans="1:2">
      <c r="A274" s="4" t="s">
        <v>1004</v>
      </c>
      <c r="B274" s="5"/>
    </row>
    <row r="275" ht="17.25" customHeight="1" spans="1:2">
      <c r="A275" s="4" t="s">
        <v>1005</v>
      </c>
      <c r="B275" s="5"/>
    </row>
    <row r="276" ht="17.25" customHeight="1" spans="1:2">
      <c r="A276" s="4" t="s">
        <v>1006</v>
      </c>
      <c r="B276" s="5"/>
    </row>
    <row r="277" ht="17.25" customHeight="1" spans="1:2">
      <c r="A277" s="4" t="s">
        <v>1007</v>
      </c>
      <c r="B277" s="5"/>
    </row>
    <row r="278" ht="17.25" customHeight="1" spans="1:2">
      <c r="A278" s="4" t="s">
        <v>1008</v>
      </c>
      <c r="B278" s="5"/>
    </row>
    <row r="279" ht="17.25" customHeight="1" spans="1:2">
      <c r="A279" s="4" t="s">
        <v>876</v>
      </c>
      <c r="B279" s="5"/>
    </row>
    <row r="280" ht="17.25" customHeight="1" spans="1:2">
      <c r="A280" s="4" t="s">
        <v>877</v>
      </c>
      <c r="B280" s="5"/>
    </row>
    <row r="281" ht="17.25" customHeight="1" spans="1:2">
      <c r="A281" s="4" t="s">
        <v>878</v>
      </c>
      <c r="B281" s="5"/>
    </row>
    <row r="282" ht="17.25" customHeight="1" spans="1:2">
      <c r="A282" s="4" t="s">
        <v>885</v>
      </c>
      <c r="B282" s="5"/>
    </row>
    <row r="283" ht="17.25" customHeight="1" spans="1:2">
      <c r="A283" s="4" t="s">
        <v>1009</v>
      </c>
      <c r="B283" s="5"/>
    </row>
    <row r="284" ht="17.25" customHeight="1" spans="1:2">
      <c r="A284" s="4" t="s">
        <v>1010</v>
      </c>
      <c r="B284" s="5"/>
    </row>
    <row r="285" ht="17.25" customHeight="1" spans="1:2">
      <c r="A285" s="4" t="s">
        <v>1011</v>
      </c>
      <c r="B285" s="5"/>
    </row>
    <row r="286" ht="17.25" customHeight="1" spans="1:2">
      <c r="A286" s="4" t="s">
        <v>200</v>
      </c>
      <c r="B286" s="5"/>
    </row>
    <row r="287" ht="17.25" customHeight="1" spans="1:2">
      <c r="A287" s="4" t="s">
        <v>1012</v>
      </c>
      <c r="B287" s="5"/>
    </row>
    <row r="288" ht="17.25" customHeight="1" spans="1:2">
      <c r="A288" s="4" t="s">
        <v>1013</v>
      </c>
      <c r="B288" s="5"/>
    </row>
    <row r="289" ht="17.25" customHeight="1" spans="1:2">
      <c r="A289" s="4" t="s">
        <v>1014</v>
      </c>
      <c r="B289" s="5"/>
    </row>
    <row r="290" ht="17.25" customHeight="1" spans="1:2">
      <c r="A290" s="4" t="s">
        <v>1015</v>
      </c>
      <c r="B290" s="5"/>
    </row>
    <row r="291" ht="17.25" customHeight="1" spans="1:2">
      <c r="A291" s="4" t="s">
        <v>1016</v>
      </c>
      <c r="B291" s="5"/>
    </row>
    <row r="292" ht="17.25" customHeight="1" spans="1:2">
      <c r="A292" s="4" t="s">
        <v>1017</v>
      </c>
      <c r="B292" s="5"/>
    </row>
    <row r="293" ht="17.25" customHeight="1" spans="1:2">
      <c r="A293" s="4" t="s">
        <v>1018</v>
      </c>
      <c r="B293" s="5"/>
    </row>
    <row r="294" ht="17.25" customHeight="1" spans="1:2">
      <c r="A294" s="4" t="s">
        <v>1019</v>
      </c>
      <c r="B294" s="5"/>
    </row>
    <row r="295" ht="17.25" customHeight="1" spans="1:2">
      <c r="A295" s="4" t="s">
        <v>1020</v>
      </c>
      <c r="B295" s="5"/>
    </row>
    <row r="296" ht="17.25" customHeight="1" spans="1:2">
      <c r="A296" s="4" t="s">
        <v>1021</v>
      </c>
      <c r="B296" s="5"/>
    </row>
    <row r="297" ht="17.25" customHeight="1" spans="1:2">
      <c r="A297" s="4" t="s">
        <v>1022</v>
      </c>
      <c r="B297" s="5"/>
    </row>
    <row r="298" ht="17.25" customHeight="1" spans="1:2">
      <c r="A298" s="4" t="s">
        <v>1023</v>
      </c>
      <c r="B298" s="5"/>
    </row>
    <row r="299" ht="17.25" customHeight="1" spans="1:2">
      <c r="A299" s="4" t="s">
        <v>1024</v>
      </c>
      <c r="B299" s="5"/>
    </row>
    <row r="300" ht="17.25" customHeight="1" spans="1:2">
      <c r="A300" s="4" t="s">
        <v>1025</v>
      </c>
      <c r="B300" s="5"/>
    </row>
    <row r="301" ht="17.25" customHeight="1" spans="1:2">
      <c r="A301" s="4" t="s">
        <v>1026</v>
      </c>
      <c r="B301" s="5"/>
    </row>
    <row r="302" ht="17.25" customHeight="1" spans="1:2">
      <c r="A302" s="4" t="s">
        <v>1027</v>
      </c>
      <c r="B302" s="5"/>
    </row>
    <row r="303" ht="17.25" customHeight="1" spans="1:2">
      <c r="A303" s="4" t="s">
        <v>1028</v>
      </c>
      <c r="B303" s="5"/>
    </row>
    <row r="304" ht="17.25" customHeight="1" spans="1:2">
      <c r="A304" s="4" t="s">
        <v>1029</v>
      </c>
      <c r="B304" s="5"/>
    </row>
    <row r="305" ht="17.25" customHeight="1" spans="1:2">
      <c r="A305" s="4" t="s">
        <v>201</v>
      </c>
      <c r="B305" s="5">
        <v>14850</v>
      </c>
    </row>
    <row r="306" ht="17.25" customHeight="1" spans="1:2">
      <c r="A306" s="4" t="s">
        <v>1030</v>
      </c>
      <c r="B306" s="5"/>
    </row>
    <row r="307" ht="17.25" customHeight="1" spans="1:2">
      <c r="A307" s="4" t="s">
        <v>1031</v>
      </c>
      <c r="B307" s="5"/>
    </row>
    <row r="308" ht="17.25" customHeight="1" spans="1:2">
      <c r="A308" s="4" t="s">
        <v>1032</v>
      </c>
      <c r="B308" s="5"/>
    </row>
    <row r="309" ht="17.25" customHeight="1" spans="1:2">
      <c r="A309" s="4" t="s">
        <v>203</v>
      </c>
      <c r="B309" s="5">
        <v>13488</v>
      </c>
    </row>
    <row r="310" ht="17.25" customHeight="1" spans="1:2">
      <c r="A310" s="4" t="s">
        <v>876</v>
      </c>
      <c r="B310" s="5">
        <v>8187</v>
      </c>
    </row>
    <row r="311" ht="17.25" customHeight="1" spans="1:2">
      <c r="A311" s="4" t="s">
        <v>877</v>
      </c>
      <c r="B311" s="5"/>
    </row>
    <row r="312" ht="17.25" customHeight="1" spans="1:2">
      <c r="A312" s="4" t="s">
        <v>878</v>
      </c>
      <c r="B312" s="5"/>
    </row>
    <row r="313" ht="17.25" customHeight="1" spans="1:2">
      <c r="A313" s="4" t="s">
        <v>911</v>
      </c>
      <c r="B313" s="5"/>
    </row>
    <row r="314" ht="17.25" customHeight="1" spans="1:2">
      <c r="A314" s="4" t="s">
        <v>1033</v>
      </c>
      <c r="B314" s="5">
        <v>1975</v>
      </c>
    </row>
    <row r="315" ht="17.25" customHeight="1" spans="1:2">
      <c r="A315" s="4" t="s">
        <v>1034</v>
      </c>
      <c r="B315" s="5"/>
    </row>
    <row r="316" ht="17.25" customHeight="1" spans="1:2">
      <c r="A316" s="4" t="s">
        <v>1035</v>
      </c>
      <c r="B316" s="5"/>
    </row>
    <row r="317" ht="17.25" customHeight="1" spans="1:2">
      <c r="A317" s="4" t="s">
        <v>1036</v>
      </c>
      <c r="B317" s="5"/>
    </row>
    <row r="318" ht="17.25" customHeight="1" spans="1:2">
      <c r="A318" s="4" t="s">
        <v>885</v>
      </c>
      <c r="B318" s="5"/>
    </row>
    <row r="319" ht="17.25" customHeight="1" spans="1:2">
      <c r="A319" s="4" t="s">
        <v>1037</v>
      </c>
      <c r="B319" s="5">
        <v>3326</v>
      </c>
    </row>
    <row r="320" ht="17.25" customHeight="1" spans="1:2">
      <c r="A320" s="4" t="s">
        <v>204</v>
      </c>
      <c r="B320" s="5"/>
    </row>
    <row r="321" ht="17.25" customHeight="1" spans="1:2">
      <c r="A321" s="4" t="s">
        <v>876</v>
      </c>
      <c r="B321" s="5"/>
    </row>
    <row r="322" ht="17.25" customHeight="1" spans="1:2">
      <c r="A322" s="4" t="s">
        <v>877</v>
      </c>
      <c r="B322" s="5"/>
    </row>
    <row r="323" ht="17.25" customHeight="1" spans="1:2">
      <c r="A323" s="4" t="s">
        <v>878</v>
      </c>
      <c r="B323" s="5"/>
    </row>
    <row r="324" ht="17.25" customHeight="1" spans="1:2">
      <c r="A324" s="4" t="s">
        <v>1038</v>
      </c>
      <c r="B324" s="5"/>
    </row>
    <row r="325" ht="17.25" customHeight="1" spans="1:2">
      <c r="A325" s="4" t="s">
        <v>885</v>
      </c>
      <c r="B325" s="5"/>
    </row>
    <row r="326" ht="17.25" customHeight="1" spans="1:2">
      <c r="A326" s="4" t="s">
        <v>1039</v>
      </c>
      <c r="B326" s="5"/>
    </row>
    <row r="327" ht="17.25" customHeight="1" spans="1:2">
      <c r="A327" s="4" t="s">
        <v>205</v>
      </c>
      <c r="B327" s="5"/>
    </row>
    <row r="328" ht="17.25" customHeight="1" spans="1:2">
      <c r="A328" s="4" t="s">
        <v>876</v>
      </c>
      <c r="B328" s="5"/>
    </row>
    <row r="329" ht="17.25" customHeight="1" spans="1:2">
      <c r="A329" s="4" t="s">
        <v>877</v>
      </c>
      <c r="B329" s="5"/>
    </row>
    <row r="330" ht="17.25" customHeight="1" spans="1:2">
      <c r="A330" s="4" t="s">
        <v>878</v>
      </c>
      <c r="B330" s="5"/>
    </row>
    <row r="331" ht="17.25" customHeight="1" spans="1:2">
      <c r="A331" s="4" t="s">
        <v>1040</v>
      </c>
      <c r="B331" s="5"/>
    </row>
    <row r="332" ht="17.25" customHeight="1" spans="1:2">
      <c r="A332" s="4" t="s">
        <v>1041</v>
      </c>
      <c r="B332" s="5"/>
    </row>
    <row r="333" ht="17.25" customHeight="1" spans="1:2">
      <c r="A333" s="4" t="s">
        <v>885</v>
      </c>
      <c r="B333" s="5"/>
    </row>
    <row r="334" ht="17.25" customHeight="1" spans="1:2">
      <c r="A334" s="4" t="s">
        <v>1042</v>
      </c>
      <c r="B334" s="5"/>
    </row>
    <row r="335" ht="17.25" customHeight="1" spans="1:2">
      <c r="A335" s="4" t="s">
        <v>206</v>
      </c>
      <c r="B335" s="5"/>
    </row>
    <row r="336" ht="17.25" customHeight="1" spans="1:2">
      <c r="A336" s="4" t="s">
        <v>876</v>
      </c>
      <c r="B336" s="5"/>
    </row>
    <row r="337" ht="17.25" customHeight="1" spans="1:2">
      <c r="A337" s="4" t="s">
        <v>877</v>
      </c>
      <c r="B337" s="5"/>
    </row>
    <row r="338" ht="17.25" customHeight="1" spans="1:2">
      <c r="A338" s="4" t="s">
        <v>878</v>
      </c>
      <c r="B338" s="5"/>
    </row>
    <row r="339" ht="17.25" customHeight="1" spans="1:2">
      <c r="A339" s="4" t="s">
        <v>1043</v>
      </c>
      <c r="B339" s="5"/>
    </row>
    <row r="340" ht="17.25" customHeight="1" spans="1:2">
      <c r="A340" s="4" t="s">
        <v>1044</v>
      </c>
      <c r="B340" s="5"/>
    </row>
    <row r="341" ht="17.25" customHeight="1" spans="1:2">
      <c r="A341" s="4" t="s">
        <v>1045</v>
      </c>
      <c r="B341" s="5"/>
    </row>
    <row r="342" ht="17.25" customHeight="1" spans="1:2">
      <c r="A342" s="4" t="s">
        <v>885</v>
      </c>
      <c r="B342" s="5"/>
    </row>
    <row r="343" ht="17.25" customHeight="1" spans="1:2">
      <c r="A343" s="4" t="s">
        <v>1046</v>
      </c>
      <c r="B343" s="5"/>
    </row>
    <row r="344" ht="17.25" customHeight="1" spans="1:2">
      <c r="A344" s="4" t="s">
        <v>207</v>
      </c>
      <c r="B344" s="5">
        <v>1362</v>
      </c>
    </row>
    <row r="345" ht="17.25" customHeight="1" spans="1:2">
      <c r="A345" s="4" t="s">
        <v>876</v>
      </c>
      <c r="B345" s="5">
        <v>694</v>
      </c>
    </row>
    <row r="346" ht="17.25" customHeight="1" spans="1:2">
      <c r="A346" s="4" t="s">
        <v>877</v>
      </c>
      <c r="B346" s="5"/>
    </row>
    <row r="347" ht="17.25" customHeight="1" spans="1:2">
      <c r="A347" s="4" t="s">
        <v>878</v>
      </c>
      <c r="B347" s="5"/>
    </row>
    <row r="348" ht="17.25" customHeight="1" spans="1:2">
      <c r="A348" s="4" t="s">
        <v>1047</v>
      </c>
      <c r="B348" s="5">
        <v>15</v>
      </c>
    </row>
    <row r="349" ht="17.25" customHeight="1" spans="1:2">
      <c r="A349" s="4" t="s">
        <v>1048</v>
      </c>
      <c r="B349" s="5">
        <v>67</v>
      </c>
    </row>
    <row r="350" ht="17.25" customHeight="1" spans="1:2">
      <c r="A350" s="4" t="s">
        <v>1049</v>
      </c>
      <c r="B350" s="5">
        <v>195</v>
      </c>
    </row>
    <row r="351" ht="17.25" customHeight="1" spans="1:2">
      <c r="A351" s="4" t="s">
        <v>1050</v>
      </c>
      <c r="B351" s="5"/>
    </row>
    <row r="352" ht="17.25" customHeight="1" spans="1:2">
      <c r="A352" s="4" t="s">
        <v>1051</v>
      </c>
      <c r="B352" s="5"/>
    </row>
    <row r="353" ht="17.25" customHeight="1" spans="1:2">
      <c r="A353" s="4" t="s">
        <v>1052</v>
      </c>
      <c r="B353" s="5">
        <v>173</v>
      </c>
    </row>
    <row r="354" ht="17.25" customHeight="1" spans="1:2">
      <c r="A354" s="4" t="s">
        <v>1053</v>
      </c>
      <c r="B354" s="5"/>
    </row>
    <row r="355" ht="17.25" customHeight="1" spans="1:2">
      <c r="A355" s="4" t="s">
        <v>911</v>
      </c>
      <c r="B355" s="5"/>
    </row>
    <row r="356" ht="17.25" customHeight="1" spans="1:2">
      <c r="A356" s="4" t="s">
        <v>885</v>
      </c>
      <c r="B356" s="5">
        <v>3</v>
      </c>
    </row>
    <row r="357" ht="17.25" customHeight="1" spans="1:2">
      <c r="A357" s="4" t="s">
        <v>1054</v>
      </c>
      <c r="B357" s="5">
        <v>215</v>
      </c>
    </row>
    <row r="358" ht="17.25" customHeight="1" spans="1:2">
      <c r="A358" s="4" t="s">
        <v>208</v>
      </c>
      <c r="B358" s="5"/>
    </row>
    <row r="359" ht="17.25" customHeight="1" spans="1:2">
      <c r="A359" s="4" t="s">
        <v>876</v>
      </c>
      <c r="B359" s="5"/>
    </row>
    <row r="360" ht="17.25" customHeight="1" spans="1:2">
      <c r="A360" s="4" t="s">
        <v>877</v>
      </c>
      <c r="B360" s="5"/>
    </row>
    <row r="361" ht="17.25" customHeight="1" spans="1:2">
      <c r="A361" s="4" t="s">
        <v>878</v>
      </c>
      <c r="B361" s="5"/>
    </row>
    <row r="362" ht="17.25" customHeight="1" spans="1:2">
      <c r="A362" s="4" t="s">
        <v>1055</v>
      </c>
      <c r="B362" s="5"/>
    </row>
    <row r="363" ht="17.25" customHeight="1" spans="1:2">
      <c r="A363" s="4" t="s">
        <v>1056</v>
      </c>
      <c r="B363" s="5"/>
    </row>
    <row r="364" ht="17.25" customHeight="1" spans="1:2">
      <c r="A364" s="4" t="s">
        <v>1057</v>
      </c>
      <c r="B364" s="5"/>
    </row>
    <row r="365" ht="17.25" customHeight="1" spans="1:2">
      <c r="A365" s="4" t="s">
        <v>911</v>
      </c>
      <c r="B365" s="5"/>
    </row>
    <row r="366" ht="17.25" customHeight="1" spans="1:2">
      <c r="A366" s="4" t="s">
        <v>885</v>
      </c>
      <c r="B366" s="5"/>
    </row>
    <row r="367" ht="17.25" customHeight="1" spans="1:2">
      <c r="A367" s="4" t="s">
        <v>1058</v>
      </c>
      <c r="B367" s="5"/>
    </row>
    <row r="368" ht="17.25" customHeight="1" spans="1:2">
      <c r="A368" s="4" t="s">
        <v>209</v>
      </c>
      <c r="B368" s="5"/>
    </row>
    <row r="369" ht="17.25" customHeight="1" spans="1:2">
      <c r="A369" s="4" t="s">
        <v>876</v>
      </c>
      <c r="B369" s="5"/>
    </row>
    <row r="370" ht="17.25" customHeight="1" spans="1:2">
      <c r="A370" s="4" t="s">
        <v>877</v>
      </c>
      <c r="B370" s="5"/>
    </row>
    <row r="371" ht="17.25" customHeight="1" spans="1:2">
      <c r="A371" s="4" t="s">
        <v>878</v>
      </c>
      <c r="B371" s="5"/>
    </row>
    <row r="372" ht="17.25" customHeight="1" spans="1:2">
      <c r="A372" s="4" t="s">
        <v>1059</v>
      </c>
      <c r="B372" s="5"/>
    </row>
    <row r="373" ht="17.25" customHeight="1" spans="1:2">
      <c r="A373" s="4" t="s">
        <v>1060</v>
      </c>
      <c r="B373" s="5"/>
    </row>
    <row r="374" ht="17.25" customHeight="1" spans="1:2">
      <c r="A374" s="4" t="s">
        <v>1061</v>
      </c>
      <c r="B374" s="5"/>
    </row>
    <row r="375" ht="17.25" customHeight="1" spans="1:2">
      <c r="A375" s="4" t="s">
        <v>911</v>
      </c>
      <c r="B375" s="5"/>
    </row>
    <row r="376" ht="17.25" customHeight="1" spans="1:2">
      <c r="A376" s="4" t="s">
        <v>885</v>
      </c>
      <c r="B376" s="5"/>
    </row>
    <row r="377" ht="17.25" customHeight="1" spans="1:2">
      <c r="A377" s="4" t="s">
        <v>1062</v>
      </c>
      <c r="B377" s="5"/>
    </row>
    <row r="378" ht="17.25" customHeight="1" spans="1:2">
      <c r="A378" s="4" t="s">
        <v>210</v>
      </c>
      <c r="B378" s="5"/>
    </row>
    <row r="379" ht="17.25" customHeight="1" spans="1:2">
      <c r="A379" s="4" t="s">
        <v>876</v>
      </c>
      <c r="B379" s="5"/>
    </row>
    <row r="380" ht="17.25" customHeight="1" spans="1:2">
      <c r="A380" s="4" t="s">
        <v>877</v>
      </c>
      <c r="B380" s="5"/>
    </row>
    <row r="381" ht="17.25" customHeight="1" spans="1:2">
      <c r="A381" s="4" t="s">
        <v>878</v>
      </c>
      <c r="B381" s="5"/>
    </row>
    <row r="382" ht="17.25" customHeight="1" spans="1:2">
      <c r="A382" s="4" t="s">
        <v>1063</v>
      </c>
      <c r="B382" s="5"/>
    </row>
    <row r="383" ht="17.25" customHeight="1" spans="1:2">
      <c r="A383" s="4" t="s">
        <v>1064</v>
      </c>
      <c r="B383" s="5"/>
    </row>
    <row r="384" ht="17.25" customHeight="1" spans="1:2">
      <c r="A384" s="4" t="s">
        <v>885</v>
      </c>
      <c r="B384" s="5"/>
    </row>
    <row r="385" ht="17.25" customHeight="1" spans="1:2">
      <c r="A385" s="4" t="s">
        <v>1065</v>
      </c>
      <c r="B385" s="5"/>
    </row>
    <row r="386" ht="17.25" customHeight="1" spans="1:2">
      <c r="A386" s="4" t="s">
        <v>211</v>
      </c>
      <c r="B386" s="5"/>
    </row>
    <row r="387" ht="17.25" customHeight="1" spans="1:2">
      <c r="A387" s="4" t="s">
        <v>876</v>
      </c>
      <c r="B387" s="5"/>
    </row>
    <row r="388" ht="17.25" customHeight="1" spans="1:2">
      <c r="A388" s="4" t="s">
        <v>877</v>
      </c>
      <c r="B388" s="5"/>
    </row>
    <row r="389" ht="17.25" customHeight="1" spans="1:2">
      <c r="A389" s="4" t="s">
        <v>911</v>
      </c>
      <c r="B389" s="5"/>
    </row>
    <row r="390" ht="17.25" customHeight="1" spans="1:2">
      <c r="A390" s="4" t="s">
        <v>1066</v>
      </c>
      <c r="B390" s="5"/>
    </row>
    <row r="391" ht="17.25" customHeight="1" spans="1:2">
      <c r="A391" s="4" t="s">
        <v>1067</v>
      </c>
      <c r="B391" s="5"/>
    </row>
    <row r="392" ht="17.25" customHeight="1" spans="1:2">
      <c r="A392" s="4" t="s">
        <v>1068</v>
      </c>
      <c r="B392" s="5"/>
    </row>
    <row r="393" ht="17.25" customHeight="1" spans="1:2">
      <c r="A393" s="4" t="s">
        <v>1069</v>
      </c>
      <c r="B393" s="5"/>
    </row>
    <row r="394" ht="17.25" customHeight="1" spans="1:2">
      <c r="A394" s="4" t="s">
        <v>1070</v>
      </c>
      <c r="B394" s="5"/>
    </row>
    <row r="395" ht="17.25" customHeight="1" spans="1:2">
      <c r="A395" s="4" t="s">
        <v>213</v>
      </c>
      <c r="B395" s="5">
        <v>59943</v>
      </c>
    </row>
    <row r="396" ht="17.25" customHeight="1" spans="1:2">
      <c r="A396" s="4" t="s">
        <v>214</v>
      </c>
      <c r="B396" s="5">
        <v>681</v>
      </c>
    </row>
    <row r="397" ht="17.25" customHeight="1" spans="1:2">
      <c r="A397" s="4" t="s">
        <v>876</v>
      </c>
      <c r="B397" s="5">
        <v>211</v>
      </c>
    </row>
    <row r="398" ht="17.25" customHeight="1" spans="1:2">
      <c r="A398" s="4" t="s">
        <v>877</v>
      </c>
      <c r="B398" s="5"/>
    </row>
    <row r="399" ht="17.25" customHeight="1" spans="1:2">
      <c r="A399" s="4" t="s">
        <v>878</v>
      </c>
      <c r="B399" s="5"/>
    </row>
    <row r="400" ht="17.25" customHeight="1" spans="1:2">
      <c r="A400" s="4" t="s">
        <v>1071</v>
      </c>
      <c r="B400" s="5">
        <v>470</v>
      </c>
    </row>
    <row r="401" ht="17.25" customHeight="1" spans="1:2">
      <c r="A401" s="4" t="s">
        <v>215</v>
      </c>
      <c r="B401" s="5">
        <v>54409</v>
      </c>
    </row>
    <row r="402" ht="17.25" customHeight="1" spans="1:2">
      <c r="A402" s="4" t="s">
        <v>1072</v>
      </c>
      <c r="B402" s="5">
        <v>1860</v>
      </c>
    </row>
    <row r="403" ht="17.25" customHeight="1" spans="1:2">
      <c r="A403" s="4" t="s">
        <v>1073</v>
      </c>
      <c r="B403" s="5">
        <v>27987</v>
      </c>
    </row>
    <row r="404" ht="17.25" customHeight="1" spans="1:2">
      <c r="A404" s="4" t="s">
        <v>1074</v>
      </c>
      <c r="B404" s="5">
        <v>15452</v>
      </c>
    </row>
    <row r="405" ht="17.25" customHeight="1" spans="1:2">
      <c r="A405" s="4" t="s">
        <v>1075</v>
      </c>
      <c r="B405" s="5">
        <v>8460</v>
      </c>
    </row>
    <row r="406" ht="17.25" customHeight="1" spans="1:2">
      <c r="A406" s="4" t="s">
        <v>1076</v>
      </c>
      <c r="B406" s="5"/>
    </row>
    <row r="407" ht="17.25" customHeight="1" spans="1:2">
      <c r="A407" s="4" t="s">
        <v>1077</v>
      </c>
      <c r="B407" s="5">
        <v>650</v>
      </c>
    </row>
    <row r="408" ht="17.25" customHeight="1" spans="1:2">
      <c r="A408" s="4" t="s">
        <v>216</v>
      </c>
      <c r="B408" s="5">
        <v>2234</v>
      </c>
    </row>
    <row r="409" ht="17.25" customHeight="1" spans="1:2">
      <c r="A409" s="4" t="s">
        <v>1078</v>
      </c>
      <c r="B409" s="5"/>
    </row>
    <row r="410" ht="17.25" customHeight="1" spans="1:2">
      <c r="A410" s="4" t="s">
        <v>1079</v>
      </c>
      <c r="B410" s="5">
        <v>2234</v>
      </c>
    </row>
    <row r="411" ht="17.25" customHeight="1" spans="1:2">
      <c r="A411" s="4" t="s">
        <v>1080</v>
      </c>
      <c r="B411" s="5"/>
    </row>
    <row r="412" ht="17.25" customHeight="1" spans="1:2">
      <c r="A412" s="4" t="s">
        <v>1081</v>
      </c>
      <c r="B412" s="5"/>
    </row>
    <row r="413" ht="17.25" customHeight="1" spans="1:2">
      <c r="A413" s="4" t="s">
        <v>1082</v>
      </c>
      <c r="B413" s="5"/>
    </row>
    <row r="414" ht="17.25" customHeight="1" spans="1:2">
      <c r="A414" s="4" t="s">
        <v>217</v>
      </c>
      <c r="B414" s="5"/>
    </row>
    <row r="415" ht="17.25" customHeight="1" spans="1:2">
      <c r="A415" s="4" t="s">
        <v>1083</v>
      </c>
      <c r="B415" s="5"/>
    </row>
    <row r="416" ht="17.25" customHeight="1" spans="1:2">
      <c r="A416" s="4" t="s">
        <v>1084</v>
      </c>
      <c r="B416" s="5"/>
    </row>
    <row r="417" ht="17.25" customHeight="1" spans="1:2">
      <c r="A417" s="4" t="s">
        <v>1085</v>
      </c>
      <c r="B417" s="5"/>
    </row>
    <row r="418" ht="17.25" customHeight="1" spans="1:2">
      <c r="A418" s="4" t="s">
        <v>1086</v>
      </c>
      <c r="B418" s="5"/>
    </row>
    <row r="419" ht="17.25" customHeight="1" spans="1:2">
      <c r="A419" s="4" t="s">
        <v>1087</v>
      </c>
      <c r="B419" s="5"/>
    </row>
    <row r="420" ht="17.25" customHeight="1" spans="1:2">
      <c r="A420" s="4" t="s">
        <v>218</v>
      </c>
      <c r="B420" s="5">
        <v>155</v>
      </c>
    </row>
    <row r="421" ht="17.25" customHeight="1" spans="1:2">
      <c r="A421" s="4" t="s">
        <v>1088</v>
      </c>
      <c r="B421" s="5">
        <v>155</v>
      </c>
    </row>
    <row r="422" ht="17.25" customHeight="1" spans="1:2">
      <c r="A422" s="4" t="s">
        <v>1089</v>
      </c>
      <c r="B422" s="5"/>
    </row>
    <row r="423" ht="17.25" customHeight="1" spans="1:2">
      <c r="A423" s="4" t="s">
        <v>1090</v>
      </c>
      <c r="B423" s="5"/>
    </row>
    <row r="424" ht="17.25" customHeight="1" spans="1:2">
      <c r="A424" s="4" t="s">
        <v>219</v>
      </c>
      <c r="B424" s="5"/>
    </row>
    <row r="425" ht="17.25" customHeight="1" spans="1:2">
      <c r="A425" s="4" t="s">
        <v>1091</v>
      </c>
      <c r="B425" s="5"/>
    </row>
    <row r="426" ht="17.25" customHeight="1" spans="1:2">
      <c r="A426" s="4" t="s">
        <v>1092</v>
      </c>
      <c r="B426" s="5"/>
    </row>
    <row r="427" ht="17.25" customHeight="1" spans="1:2">
      <c r="A427" s="4" t="s">
        <v>1093</v>
      </c>
      <c r="B427" s="5"/>
    </row>
    <row r="428" ht="17.25" customHeight="1" spans="1:2">
      <c r="A428" s="4" t="s">
        <v>220</v>
      </c>
      <c r="B428" s="5">
        <v>508</v>
      </c>
    </row>
    <row r="429" ht="17.25" customHeight="1" spans="1:2">
      <c r="A429" s="4" t="s">
        <v>1094</v>
      </c>
      <c r="B429" s="5">
        <v>508</v>
      </c>
    </row>
    <row r="430" ht="17.25" customHeight="1" spans="1:2">
      <c r="A430" s="4" t="s">
        <v>1095</v>
      </c>
      <c r="B430" s="5"/>
    </row>
    <row r="431" ht="17.25" customHeight="1" spans="1:2">
      <c r="A431" s="4" t="s">
        <v>1096</v>
      </c>
      <c r="B431" s="5"/>
    </row>
    <row r="432" ht="17.25" customHeight="1" spans="1:2">
      <c r="A432" s="4" t="s">
        <v>221</v>
      </c>
      <c r="B432" s="5">
        <v>1331</v>
      </c>
    </row>
    <row r="433" ht="17.25" customHeight="1" spans="1:2">
      <c r="A433" s="4" t="s">
        <v>1097</v>
      </c>
      <c r="B433" s="5">
        <v>935</v>
      </c>
    </row>
    <row r="434" ht="17.25" customHeight="1" spans="1:2">
      <c r="A434" s="4" t="s">
        <v>1098</v>
      </c>
      <c r="B434" s="5">
        <v>350</v>
      </c>
    </row>
    <row r="435" ht="17.25" customHeight="1" spans="1:2">
      <c r="A435" s="4" t="s">
        <v>1099</v>
      </c>
      <c r="B435" s="5"/>
    </row>
    <row r="436" ht="17.25" customHeight="1" spans="1:2">
      <c r="A436" s="4" t="s">
        <v>1100</v>
      </c>
      <c r="B436" s="5"/>
    </row>
    <row r="437" ht="17.25" customHeight="1" spans="1:2">
      <c r="A437" s="4" t="s">
        <v>1101</v>
      </c>
      <c r="B437" s="5">
        <v>46</v>
      </c>
    </row>
    <row r="438" ht="17.25" customHeight="1" spans="1:2">
      <c r="A438" s="4" t="s">
        <v>222</v>
      </c>
      <c r="B438" s="5">
        <v>625</v>
      </c>
    </row>
    <row r="439" ht="17.25" customHeight="1" spans="1:2">
      <c r="A439" s="4" t="s">
        <v>1102</v>
      </c>
      <c r="B439" s="5">
        <v>532</v>
      </c>
    </row>
    <row r="440" ht="17.25" customHeight="1" spans="1:2">
      <c r="A440" s="4" t="s">
        <v>1103</v>
      </c>
      <c r="B440" s="5"/>
    </row>
    <row r="441" ht="17.25" customHeight="1" spans="1:2">
      <c r="A441" s="4" t="s">
        <v>1104</v>
      </c>
      <c r="B441" s="5"/>
    </row>
    <row r="442" ht="17.25" customHeight="1" spans="1:2">
      <c r="A442" s="4" t="s">
        <v>1105</v>
      </c>
      <c r="B442" s="5"/>
    </row>
    <row r="443" ht="17.25" customHeight="1" spans="1:2">
      <c r="A443" s="4" t="s">
        <v>1106</v>
      </c>
      <c r="B443" s="5"/>
    </row>
    <row r="444" ht="17.25" customHeight="1" spans="1:2">
      <c r="A444" s="4" t="s">
        <v>1107</v>
      </c>
      <c r="B444" s="5">
        <v>93</v>
      </c>
    </row>
    <row r="445" ht="17.25" customHeight="1" spans="1:2">
      <c r="A445" s="4" t="s">
        <v>1108</v>
      </c>
      <c r="B445" s="5"/>
    </row>
    <row r="446" ht="17.25" customHeight="1" spans="1:2">
      <c r="A446" s="4" t="s">
        <v>1109</v>
      </c>
      <c r="B446" s="5"/>
    </row>
    <row r="447" ht="17.25" customHeight="1" spans="1:2">
      <c r="A447" s="4" t="s">
        <v>224</v>
      </c>
      <c r="B447" s="5">
        <v>115</v>
      </c>
    </row>
    <row r="448" ht="17.25" customHeight="1" spans="1:2">
      <c r="A448" s="4" t="s">
        <v>225</v>
      </c>
      <c r="B448" s="5">
        <v>98</v>
      </c>
    </row>
    <row r="449" ht="17.25" customHeight="1" spans="1:2">
      <c r="A449" s="4" t="s">
        <v>876</v>
      </c>
      <c r="B449" s="5">
        <v>89</v>
      </c>
    </row>
    <row r="450" ht="17.25" customHeight="1" spans="1:2">
      <c r="A450" s="4" t="s">
        <v>877</v>
      </c>
      <c r="B450" s="5"/>
    </row>
    <row r="451" ht="17.25" customHeight="1" spans="1:2">
      <c r="A451" s="4" t="s">
        <v>878</v>
      </c>
      <c r="B451" s="5"/>
    </row>
    <row r="452" ht="17.25" customHeight="1" spans="1:2">
      <c r="A452" s="4" t="s">
        <v>1110</v>
      </c>
      <c r="B452" s="5">
        <v>9</v>
      </c>
    </row>
    <row r="453" ht="17.25" customHeight="1" spans="1:2">
      <c r="A453" s="4" t="s">
        <v>226</v>
      </c>
      <c r="B453" s="5"/>
    </row>
    <row r="454" ht="17.25" customHeight="1" spans="1:2">
      <c r="A454" s="4" t="s">
        <v>1111</v>
      </c>
      <c r="B454" s="5"/>
    </row>
    <row r="455" ht="17.25" customHeight="1" spans="1:2">
      <c r="A455" s="4" t="s">
        <v>1112</v>
      </c>
      <c r="B455" s="5"/>
    </row>
    <row r="456" ht="17.25" customHeight="1" spans="1:2">
      <c r="A456" s="4" t="s">
        <v>1113</v>
      </c>
      <c r="B456" s="5"/>
    </row>
    <row r="457" ht="17.25" customHeight="1" spans="1:2">
      <c r="A457" s="4" t="s">
        <v>1114</v>
      </c>
      <c r="B457" s="5"/>
    </row>
    <row r="458" ht="17.25" customHeight="1" spans="1:2">
      <c r="A458" s="4" t="s">
        <v>1115</v>
      </c>
      <c r="B458" s="5"/>
    </row>
    <row r="459" ht="17.25" customHeight="1" spans="1:2">
      <c r="A459" s="4" t="s">
        <v>1116</v>
      </c>
      <c r="B459" s="5"/>
    </row>
    <row r="460" ht="17.25" customHeight="1" spans="1:2">
      <c r="A460" s="4" t="s">
        <v>1117</v>
      </c>
      <c r="B460" s="5"/>
    </row>
    <row r="461" ht="17.25" customHeight="1" spans="1:2">
      <c r="A461" s="4" t="s">
        <v>1118</v>
      </c>
      <c r="B461" s="5"/>
    </row>
    <row r="462" ht="17.25" customHeight="1" spans="1:2">
      <c r="A462" s="4" t="s">
        <v>227</v>
      </c>
      <c r="B462" s="5"/>
    </row>
    <row r="463" ht="17.25" customHeight="1" spans="1:2">
      <c r="A463" s="4" t="s">
        <v>1111</v>
      </c>
      <c r="B463" s="5"/>
    </row>
    <row r="464" ht="17.25" customHeight="1" spans="1:2">
      <c r="A464" s="4" t="s">
        <v>1119</v>
      </c>
      <c r="B464" s="5"/>
    </row>
    <row r="465" ht="17.25" customHeight="1" spans="1:2">
      <c r="A465" s="4" t="s">
        <v>1120</v>
      </c>
      <c r="B465" s="5"/>
    </row>
    <row r="466" ht="17.25" customHeight="1" spans="1:2">
      <c r="A466" s="4" t="s">
        <v>1121</v>
      </c>
      <c r="B466" s="5"/>
    </row>
    <row r="467" ht="17.25" customHeight="1" spans="1:2">
      <c r="A467" s="4" t="s">
        <v>1122</v>
      </c>
      <c r="B467" s="5"/>
    </row>
    <row r="468" ht="17.25" customHeight="1" spans="1:2">
      <c r="A468" s="4" t="s">
        <v>228</v>
      </c>
      <c r="B468" s="5"/>
    </row>
    <row r="469" ht="17.25" customHeight="1" spans="1:2">
      <c r="A469" s="4" t="s">
        <v>1111</v>
      </c>
      <c r="B469" s="5"/>
    </row>
    <row r="470" ht="17.25" customHeight="1" spans="1:2">
      <c r="A470" s="4" t="s">
        <v>1123</v>
      </c>
      <c r="B470" s="5"/>
    </row>
    <row r="471" ht="17.25" customHeight="1" spans="1:2">
      <c r="A471" s="4" t="s">
        <v>1124</v>
      </c>
      <c r="B471" s="5"/>
    </row>
    <row r="472" ht="17.25" customHeight="1" spans="1:2">
      <c r="A472" s="4" t="s">
        <v>1125</v>
      </c>
      <c r="B472" s="5"/>
    </row>
    <row r="473" ht="17.25" customHeight="1" spans="1:2">
      <c r="A473" s="4" t="s">
        <v>229</v>
      </c>
      <c r="B473" s="5"/>
    </row>
    <row r="474" ht="17.25" customHeight="1" spans="1:2">
      <c r="A474" s="4" t="s">
        <v>1111</v>
      </c>
      <c r="B474" s="5"/>
    </row>
    <row r="475" ht="17.25" customHeight="1" spans="1:2">
      <c r="A475" s="4" t="s">
        <v>1126</v>
      </c>
      <c r="B475" s="5"/>
    </row>
    <row r="476" ht="17.25" customHeight="1" spans="1:2">
      <c r="A476" s="4" t="s">
        <v>1127</v>
      </c>
      <c r="B476" s="5"/>
    </row>
    <row r="477" ht="17.25" customHeight="1" spans="1:2">
      <c r="A477" s="4" t="s">
        <v>1128</v>
      </c>
      <c r="B477" s="5"/>
    </row>
    <row r="478" ht="17.25" customHeight="1" spans="1:2">
      <c r="A478" s="4" t="s">
        <v>230</v>
      </c>
      <c r="B478" s="5"/>
    </row>
    <row r="479" ht="17.25" customHeight="1" spans="1:2">
      <c r="A479" s="4" t="s">
        <v>1129</v>
      </c>
      <c r="B479" s="5"/>
    </row>
    <row r="480" ht="17.25" customHeight="1" spans="1:2">
      <c r="A480" s="4" t="s">
        <v>1130</v>
      </c>
      <c r="B480" s="5"/>
    </row>
    <row r="481" ht="17.25" customHeight="1" spans="1:2">
      <c r="A481" s="4" t="s">
        <v>1131</v>
      </c>
      <c r="B481" s="5"/>
    </row>
    <row r="482" ht="17.25" customHeight="1" spans="1:2">
      <c r="A482" s="4" t="s">
        <v>1132</v>
      </c>
      <c r="B482" s="5"/>
    </row>
    <row r="483" ht="17.25" customHeight="1" spans="1:2">
      <c r="A483" s="4" t="s">
        <v>231</v>
      </c>
      <c r="B483" s="5">
        <v>17</v>
      </c>
    </row>
    <row r="484" ht="17.25" customHeight="1" spans="1:2">
      <c r="A484" s="4" t="s">
        <v>1111</v>
      </c>
      <c r="B484" s="5"/>
    </row>
    <row r="485" ht="17.25" customHeight="1" spans="1:2">
      <c r="A485" s="4" t="s">
        <v>1133</v>
      </c>
      <c r="B485" s="5">
        <v>17</v>
      </c>
    </row>
    <row r="486" ht="17.25" customHeight="1" spans="1:2">
      <c r="A486" s="4" t="s">
        <v>1134</v>
      </c>
      <c r="B486" s="5"/>
    </row>
    <row r="487" ht="17.25" customHeight="1" spans="1:2">
      <c r="A487" s="4" t="s">
        <v>1135</v>
      </c>
      <c r="B487" s="5"/>
    </row>
    <row r="488" ht="17.25" customHeight="1" spans="1:2">
      <c r="A488" s="4" t="s">
        <v>1136</v>
      </c>
      <c r="B488" s="5"/>
    </row>
    <row r="489" ht="17.25" customHeight="1" spans="1:2">
      <c r="A489" s="4" t="s">
        <v>1137</v>
      </c>
      <c r="B489" s="5"/>
    </row>
    <row r="490" ht="17.25" customHeight="1" spans="1:2">
      <c r="A490" s="4" t="s">
        <v>232</v>
      </c>
      <c r="B490" s="5"/>
    </row>
    <row r="491" ht="17.25" customHeight="1" spans="1:2">
      <c r="A491" s="4" t="s">
        <v>1138</v>
      </c>
      <c r="B491" s="5"/>
    </row>
    <row r="492" ht="17.25" customHeight="1" spans="1:2">
      <c r="A492" s="4" t="s">
        <v>1139</v>
      </c>
      <c r="B492" s="5"/>
    </row>
    <row r="493" ht="17.25" customHeight="1" spans="1:2">
      <c r="A493" s="4" t="s">
        <v>1140</v>
      </c>
      <c r="B493" s="5"/>
    </row>
    <row r="494" ht="17.25" customHeight="1" spans="1:2">
      <c r="A494" s="4" t="s">
        <v>233</v>
      </c>
      <c r="B494" s="5"/>
    </row>
    <row r="495" ht="17.25" customHeight="1" spans="1:2">
      <c r="A495" s="4" t="s">
        <v>1141</v>
      </c>
      <c r="B495" s="5"/>
    </row>
    <row r="496" ht="17.25" customHeight="1" spans="1:2">
      <c r="A496" s="4" t="s">
        <v>1142</v>
      </c>
      <c r="B496" s="5"/>
    </row>
    <row r="497" ht="17.25" customHeight="1" spans="1:2">
      <c r="A497" s="4" t="s">
        <v>1143</v>
      </c>
      <c r="B497" s="5"/>
    </row>
    <row r="498" ht="17.25" customHeight="1" spans="1:2">
      <c r="A498" s="4" t="s">
        <v>1144</v>
      </c>
      <c r="B498" s="5"/>
    </row>
    <row r="499" ht="17.25" customHeight="1" spans="1:2">
      <c r="A499" s="4" t="s">
        <v>1145</v>
      </c>
      <c r="B499" s="5"/>
    </row>
    <row r="500" ht="17.25" customHeight="1" spans="1:2">
      <c r="A500" s="4" t="s">
        <v>1146</v>
      </c>
      <c r="B500" s="5"/>
    </row>
    <row r="501" ht="17.25" customHeight="1" spans="1:2">
      <c r="A501" s="4" t="s">
        <v>1147</v>
      </c>
      <c r="B501" s="5"/>
    </row>
    <row r="502" ht="17.25" customHeight="1" spans="1:2">
      <c r="A502" s="4" t="s">
        <v>1148</v>
      </c>
      <c r="B502" s="5"/>
    </row>
    <row r="503" ht="17.25" customHeight="1" spans="1:2">
      <c r="A503" s="4" t="s">
        <v>235</v>
      </c>
      <c r="B503" s="5">
        <v>3016</v>
      </c>
    </row>
    <row r="504" ht="17.25" customHeight="1" spans="1:2">
      <c r="A504" s="4" t="s">
        <v>236</v>
      </c>
      <c r="B504" s="5">
        <v>1501</v>
      </c>
    </row>
    <row r="505" ht="17.25" customHeight="1" spans="1:2">
      <c r="A505" s="4" t="s">
        <v>876</v>
      </c>
      <c r="B505" s="5">
        <v>188</v>
      </c>
    </row>
    <row r="506" ht="17.25" customHeight="1" spans="1:2">
      <c r="A506" s="4" t="s">
        <v>877</v>
      </c>
      <c r="B506" s="5"/>
    </row>
    <row r="507" ht="17.25" customHeight="1" spans="1:2">
      <c r="A507" s="4" t="s">
        <v>878</v>
      </c>
      <c r="B507" s="5"/>
    </row>
    <row r="508" ht="17.25" customHeight="1" spans="1:2">
      <c r="A508" s="4" t="s">
        <v>1149</v>
      </c>
      <c r="B508" s="5">
        <v>225</v>
      </c>
    </row>
    <row r="509" ht="17.25" customHeight="1" spans="1:2">
      <c r="A509" s="4" t="s">
        <v>1150</v>
      </c>
      <c r="B509" s="5"/>
    </row>
    <row r="510" ht="17.25" customHeight="1" spans="1:2">
      <c r="A510" s="4" t="s">
        <v>1151</v>
      </c>
      <c r="B510" s="5"/>
    </row>
    <row r="511" ht="17.25" customHeight="1" spans="1:2">
      <c r="A511" s="4" t="s">
        <v>1152</v>
      </c>
      <c r="B511" s="5"/>
    </row>
    <row r="512" ht="17.25" customHeight="1" spans="1:2">
      <c r="A512" s="4" t="s">
        <v>1153</v>
      </c>
      <c r="B512" s="5">
        <v>25</v>
      </c>
    </row>
    <row r="513" ht="17.25" customHeight="1" spans="1:2">
      <c r="A513" s="4" t="s">
        <v>1154</v>
      </c>
      <c r="B513" s="5">
        <v>827</v>
      </c>
    </row>
    <row r="514" ht="17.25" customHeight="1" spans="1:2">
      <c r="A514" s="4" t="s">
        <v>1155</v>
      </c>
      <c r="B514" s="5"/>
    </row>
    <row r="515" ht="17.25" customHeight="1" spans="1:2">
      <c r="A515" s="4" t="s">
        <v>1156</v>
      </c>
      <c r="B515" s="5">
        <v>1</v>
      </c>
    </row>
    <row r="516" ht="17.25" customHeight="1" spans="1:2">
      <c r="A516" s="4" t="s">
        <v>1157</v>
      </c>
      <c r="B516" s="5">
        <v>71</v>
      </c>
    </row>
    <row r="517" ht="17.25" customHeight="1" spans="1:2">
      <c r="A517" s="4" t="s">
        <v>1158</v>
      </c>
      <c r="B517" s="5">
        <v>15</v>
      </c>
    </row>
    <row r="518" ht="17.25" customHeight="1" spans="1:2">
      <c r="A518" s="4" t="s">
        <v>1159</v>
      </c>
      <c r="B518" s="5"/>
    </row>
    <row r="519" ht="17.25" customHeight="1" spans="1:2">
      <c r="A519" s="4" t="s">
        <v>1160</v>
      </c>
      <c r="B519" s="5">
        <v>149</v>
      </c>
    </row>
    <row r="520" ht="17.25" customHeight="1" spans="1:2">
      <c r="A520" s="4" t="s">
        <v>237</v>
      </c>
      <c r="B520" s="5">
        <v>477</v>
      </c>
    </row>
    <row r="521" ht="17.25" customHeight="1" spans="1:2">
      <c r="A521" s="4" t="s">
        <v>876</v>
      </c>
      <c r="B521" s="5"/>
    </row>
    <row r="522" ht="17.25" customHeight="1" spans="1:2">
      <c r="A522" s="4" t="s">
        <v>877</v>
      </c>
      <c r="B522" s="5"/>
    </row>
    <row r="523" ht="17.25" customHeight="1" spans="1:2">
      <c r="A523" s="4" t="s">
        <v>878</v>
      </c>
      <c r="B523" s="5"/>
    </row>
    <row r="524" ht="17.25" customHeight="1" spans="1:2">
      <c r="A524" s="4" t="s">
        <v>1161</v>
      </c>
      <c r="B524" s="5">
        <v>178</v>
      </c>
    </row>
    <row r="525" ht="17.25" customHeight="1" spans="1:2">
      <c r="A525" s="4" t="s">
        <v>1162</v>
      </c>
      <c r="B525" s="5">
        <v>289</v>
      </c>
    </row>
    <row r="526" ht="17.25" customHeight="1" spans="1:2">
      <c r="A526" s="4" t="s">
        <v>1163</v>
      </c>
      <c r="B526" s="5"/>
    </row>
    <row r="527" ht="17.25" customHeight="1" spans="1:2">
      <c r="A527" s="4" t="s">
        <v>1164</v>
      </c>
      <c r="B527" s="5">
        <v>10</v>
      </c>
    </row>
    <row r="528" ht="17.25" customHeight="1" spans="1:2">
      <c r="A528" s="4" t="s">
        <v>238</v>
      </c>
      <c r="B528" s="5">
        <v>286</v>
      </c>
    </row>
    <row r="529" ht="17.25" customHeight="1" spans="1:2">
      <c r="A529" s="4" t="s">
        <v>876</v>
      </c>
      <c r="B529" s="5"/>
    </row>
    <row r="530" ht="17.25" customHeight="1" spans="1:2">
      <c r="A530" s="4" t="s">
        <v>877</v>
      </c>
      <c r="B530" s="5"/>
    </row>
    <row r="531" ht="17.25" customHeight="1" spans="1:2">
      <c r="A531" s="4" t="s">
        <v>878</v>
      </c>
      <c r="B531" s="5"/>
    </row>
    <row r="532" ht="17.25" customHeight="1" spans="1:2">
      <c r="A532" s="4" t="s">
        <v>1165</v>
      </c>
      <c r="B532" s="5"/>
    </row>
    <row r="533" ht="17.25" customHeight="1" spans="1:2">
      <c r="A533" s="4" t="s">
        <v>1166</v>
      </c>
      <c r="B533" s="5">
        <v>44</v>
      </c>
    </row>
    <row r="534" ht="17.25" customHeight="1" spans="1:2">
      <c r="A534" s="4" t="s">
        <v>1167</v>
      </c>
      <c r="B534" s="5"/>
    </row>
    <row r="535" ht="17.25" customHeight="1" spans="1:2">
      <c r="A535" s="4" t="s">
        <v>1168</v>
      </c>
      <c r="B535" s="5">
        <v>141</v>
      </c>
    </row>
    <row r="536" ht="17.25" customHeight="1" spans="1:2">
      <c r="A536" s="4" t="s">
        <v>1169</v>
      </c>
      <c r="B536" s="5">
        <v>101</v>
      </c>
    </row>
    <row r="537" ht="17.25" customHeight="1" spans="1:2">
      <c r="A537" s="4" t="s">
        <v>1170</v>
      </c>
      <c r="B537" s="5"/>
    </row>
    <row r="538" ht="17.25" customHeight="1" spans="1:2">
      <c r="A538" s="4" t="s">
        <v>1171</v>
      </c>
      <c r="B538" s="5"/>
    </row>
    <row r="539" ht="17.25" customHeight="1" spans="1:2">
      <c r="A539" s="4" t="s">
        <v>239</v>
      </c>
      <c r="B539" s="5">
        <v>5</v>
      </c>
    </row>
    <row r="540" ht="17.25" customHeight="1" spans="1:2">
      <c r="A540" s="4" t="s">
        <v>876</v>
      </c>
      <c r="B540" s="5"/>
    </row>
    <row r="541" ht="17.25" customHeight="1" spans="1:2">
      <c r="A541" s="4" t="s">
        <v>877</v>
      </c>
      <c r="B541" s="5"/>
    </row>
    <row r="542" ht="17.25" customHeight="1" spans="1:2">
      <c r="A542" s="4" t="s">
        <v>878</v>
      </c>
      <c r="B542" s="5"/>
    </row>
    <row r="543" ht="17.25" customHeight="1" spans="1:2">
      <c r="A543" s="4" t="s">
        <v>1172</v>
      </c>
      <c r="B543" s="5"/>
    </row>
    <row r="544" ht="17.25" customHeight="1" spans="1:2">
      <c r="A544" s="4" t="s">
        <v>1173</v>
      </c>
      <c r="B544" s="5"/>
    </row>
    <row r="545" ht="17.25" customHeight="1" spans="1:2">
      <c r="A545" s="4" t="s">
        <v>1174</v>
      </c>
      <c r="B545" s="5"/>
    </row>
    <row r="546" ht="17.25" customHeight="1" spans="1:2">
      <c r="A546" s="4" t="s">
        <v>1175</v>
      </c>
      <c r="B546" s="5">
        <v>5</v>
      </c>
    </row>
    <row r="547" ht="17.25" customHeight="1" spans="1:2">
      <c r="A547" s="4" t="s">
        <v>1176</v>
      </c>
      <c r="B547" s="5"/>
    </row>
    <row r="548" ht="17.25" customHeight="1" spans="1:2">
      <c r="A548" s="4" t="s">
        <v>240</v>
      </c>
      <c r="B548" s="5">
        <v>720</v>
      </c>
    </row>
    <row r="549" ht="17.25" customHeight="1" spans="1:2">
      <c r="A549" s="4" t="s">
        <v>876</v>
      </c>
      <c r="B549" s="5"/>
    </row>
    <row r="550" ht="17.25" customHeight="1" spans="1:2">
      <c r="A550" s="4" t="s">
        <v>877</v>
      </c>
      <c r="B550" s="5"/>
    </row>
    <row r="551" ht="17.25" customHeight="1" spans="1:2">
      <c r="A551" s="4" t="s">
        <v>878</v>
      </c>
      <c r="B551" s="5"/>
    </row>
    <row r="552" ht="17.25" customHeight="1" spans="1:2">
      <c r="A552" s="4" t="s">
        <v>1177</v>
      </c>
      <c r="B552" s="5"/>
    </row>
    <row r="553" ht="17.25" customHeight="1" spans="1:2">
      <c r="A553" s="4" t="s">
        <v>1178</v>
      </c>
      <c r="B553" s="5"/>
    </row>
    <row r="554" ht="17.25" customHeight="1" spans="1:2">
      <c r="A554" s="4" t="s">
        <v>1179</v>
      </c>
      <c r="B554" s="5">
        <v>655</v>
      </c>
    </row>
    <row r="555" ht="17.25" customHeight="1" spans="1:2">
      <c r="A555" s="4" t="s">
        <v>1180</v>
      </c>
      <c r="B555" s="5">
        <v>65</v>
      </c>
    </row>
    <row r="556" ht="17.25" customHeight="1" spans="1:2">
      <c r="A556" s="4" t="s">
        <v>1181</v>
      </c>
      <c r="B556" s="5">
        <v>27</v>
      </c>
    </row>
    <row r="557" ht="17.25" customHeight="1" spans="1:2">
      <c r="A557" s="4" t="s">
        <v>1182</v>
      </c>
      <c r="B557" s="5"/>
    </row>
    <row r="558" ht="17.25" customHeight="1" spans="1:2">
      <c r="A558" s="4" t="s">
        <v>1183</v>
      </c>
      <c r="B558" s="5"/>
    </row>
    <row r="559" ht="17.25" customHeight="1" spans="1:2">
      <c r="A559" s="4" t="s">
        <v>1184</v>
      </c>
      <c r="B559" s="5">
        <v>27</v>
      </c>
    </row>
    <row r="560" ht="17.25" customHeight="1" spans="1:2">
      <c r="A560" s="4" t="s">
        <v>242</v>
      </c>
      <c r="B560" s="5">
        <v>123911</v>
      </c>
    </row>
    <row r="561" ht="17.25" customHeight="1" spans="1:2">
      <c r="A561" s="4" t="s">
        <v>243</v>
      </c>
      <c r="B561" s="5">
        <v>1744</v>
      </c>
    </row>
    <row r="562" ht="17.25" customHeight="1" spans="1:2">
      <c r="A562" s="4" t="s">
        <v>876</v>
      </c>
      <c r="B562" s="5">
        <v>427</v>
      </c>
    </row>
    <row r="563" ht="17.25" customHeight="1" spans="1:2">
      <c r="A563" s="4" t="s">
        <v>877</v>
      </c>
      <c r="B563" s="5"/>
    </row>
    <row r="564" ht="17.25" customHeight="1" spans="1:2">
      <c r="A564" s="4" t="s">
        <v>878</v>
      </c>
      <c r="B564" s="5"/>
    </row>
    <row r="565" ht="17.25" customHeight="1" spans="1:2">
      <c r="A565" s="4" t="s">
        <v>1185</v>
      </c>
      <c r="B565" s="5"/>
    </row>
    <row r="566" ht="17.25" customHeight="1" spans="1:2">
      <c r="A566" s="4" t="s">
        <v>1186</v>
      </c>
      <c r="B566" s="5"/>
    </row>
    <row r="567" ht="17.25" customHeight="1" spans="1:2">
      <c r="A567" s="4" t="s">
        <v>1187</v>
      </c>
      <c r="B567" s="5">
        <v>194</v>
      </c>
    </row>
    <row r="568" ht="17.25" customHeight="1" spans="1:2">
      <c r="A568" s="4" t="s">
        <v>1188</v>
      </c>
      <c r="B568" s="5"/>
    </row>
    <row r="569" ht="17.25" customHeight="1" spans="1:2">
      <c r="A569" s="4" t="s">
        <v>911</v>
      </c>
      <c r="B569" s="5"/>
    </row>
    <row r="570" ht="17.25" customHeight="1" spans="1:2">
      <c r="A570" s="4" t="s">
        <v>1189</v>
      </c>
      <c r="B570" s="5">
        <v>760</v>
      </c>
    </row>
    <row r="571" ht="17.25" customHeight="1" spans="1:2">
      <c r="A571" s="4" t="s">
        <v>1190</v>
      </c>
      <c r="B571" s="5"/>
    </row>
    <row r="572" ht="17.25" customHeight="1" spans="1:2">
      <c r="A572" s="4" t="s">
        <v>1191</v>
      </c>
      <c r="B572" s="5"/>
    </row>
    <row r="573" ht="17.25" customHeight="1" spans="1:2">
      <c r="A573" s="4" t="s">
        <v>1192</v>
      </c>
      <c r="B573" s="5"/>
    </row>
    <row r="574" ht="17.25" customHeight="1" spans="1:2">
      <c r="A574" s="4" t="s">
        <v>1193</v>
      </c>
      <c r="B574" s="5"/>
    </row>
    <row r="575" ht="17.25" customHeight="1" spans="1:2">
      <c r="A575" s="4" t="s">
        <v>1194</v>
      </c>
      <c r="B575" s="5"/>
    </row>
    <row r="576" ht="17.25" customHeight="1" spans="1:2">
      <c r="A576" s="4" t="s">
        <v>1195</v>
      </c>
      <c r="B576" s="5"/>
    </row>
    <row r="577" ht="17.25" customHeight="1" spans="1:2">
      <c r="A577" s="4" t="s">
        <v>1196</v>
      </c>
      <c r="B577" s="5"/>
    </row>
    <row r="578" ht="17.25" customHeight="1" spans="1:2">
      <c r="A578" s="4" t="s">
        <v>885</v>
      </c>
      <c r="B578" s="5"/>
    </row>
    <row r="579" ht="17.25" customHeight="1" spans="1:2">
      <c r="A579" s="4" t="s">
        <v>1197</v>
      </c>
      <c r="B579" s="5">
        <v>363</v>
      </c>
    </row>
    <row r="580" ht="17.25" customHeight="1" spans="1:2">
      <c r="A580" s="4" t="s">
        <v>244</v>
      </c>
      <c r="B580" s="5">
        <v>2581</v>
      </c>
    </row>
    <row r="581" ht="17.25" customHeight="1" spans="1:2">
      <c r="A581" s="4" t="s">
        <v>876</v>
      </c>
      <c r="B581" s="5">
        <v>432</v>
      </c>
    </row>
    <row r="582" ht="17.25" customHeight="1" spans="1:2">
      <c r="A582" s="4" t="s">
        <v>877</v>
      </c>
      <c r="B582" s="5"/>
    </row>
    <row r="583" ht="17.25" customHeight="1" spans="1:2">
      <c r="A583" s="4" t="s">
        <v>878</v>
      </c>
      <c r="B583" s="5"/>
    </row>
    <row r="584" ht="17.25" customHeight="1" spans="1:2">
      <c r="A584" s="4" t="s">
        <v>1198</v>
      </c>
      <c r="B584" s="5"/>
    </row>
    <row r="585" ht="17.25" customHeight="1" spans="1:2">
      <c r="A585" s="4" t="s">
        <v>1199</v>
      </c>
      <c r="B585" s="5"/>
    </row>
    <row r="586" ht="17.25" customHeight="1" spans="1:2">
      <c r="A586" s="4" t="s">
        <v>1200</v>
      </c>
      <c r="B586" s="5"/>
    </row>
    <row r="587" ht="17.25" customHeight="1" spans="1:2">
      <c r="A587" s="4" t="s">
        <v>1201</v>
      </c>
      <c r="B587" s="5">
        <v>2149</v>
      </c>
    </row>
    <row r="588" ht="17.25" customHeight="1" spans="1:2">
      <c r="A588" s="4" t="s">
        <v>245</v>
      </c>
      <c r="B588" s="5">
        <v>65435</v>
      </c>
    </row>
    <row r="589" ht="17.25" customHeight="1" spans="1:2">
      <c r="A589" s="4" t="s">
        <v>1202</v>
      </c>
      <c r="B589" s="5"/>
    </row>
    <row r="590" ht="17.25" customHeight="1" spans="1:2">
      <c r="A590" s="4" t="s">
        <v>1203</v>
      </c>
      <c r="B590" s="5"/>
    </row>
    <row r="591" ht="17.25" customHeight="1" spans="1:2">
      <c r="A591" s="4" t="s">
        <v>1204</v>
      </c>
      <c r="B591" s="5"/>
    </row>
    <row r="592" ht="17.25" customHeight="1" spans="1:2">
      <c r="A592" s="4" t="s">
        <v>1205</v>
      </c>
      <c r="B592" s="5">
        <v>13793</v>
      </c>
    </row>
    <row r="593" ht="17.25" customHeight="1" spans="1:2">
      <c r="A593" s="4" t="s">
        <v>1206</v>
      </c>
      <c r="B593" s="5">
        <v>7881</v>
      </c>
    </row>
    <row r="594" ht="17.25" customHeight="1" spans="1:2">
      <c r="A594" s="4" t="s">
        <v>1207</v>
      </c>
      <c r="B594" s="5">
        <v>42331</v>
      </c>
    </row>
    <row r="595" ht="17.25" customHeight="1" spans="1:2">
      <c r="A595" s="4" t="s">
        <v>1208</v>
      </c>
      <c r="B595" s="5"/>
    </row>
    <row r="596" ht="17.25" customHeight="1" spans="1:2">
      <c r="A596" s="4" t="s">
        <v>1209</v>
      </c>
      <c r="B596" s="5">
        <v>1430</v>
      </c>
    </row>
    <row r="597" ht="17.25" customHeight="1" spans="1:2">
      <c r="A597" s="4" t="s">
        <v>246</v>
      </c>
      <c r="B597" s="5">
        <v>3646</v>
      </c>
    </row>
    <row r="598" ht="17.25" customHeight="1" spans="1:2">
      <c r="A598" s="4" t="s">
        <v>1210</v>
      </c>
      <c r="B598" s="5">
        <v>3623</v>
      </c>
    </row>
    <row r="599" ht="17.25" customHeight="1" spans="1:2">
      <c r="A599" s="4" t="s">
        <v>1211</v>
      </c>
      <c r="B599" s="5"/>
    </row>
    <row r="600" ht="17.25" customHeight="1" spans="1:2">
      <c r="A600" s="4" t="s">
        <v>1212</v>
      </c>
      <c r="B600" s="5">
        <v>23</v>
      </c>
    </row>
    <row r="601" ht="17.25" customHeight="1" spans="1:2">
      <c r="A601" s="4" t="s">
        <v>247</v>
      </c>
      <c r="B601" s="5">
        <v>7180</v>
      </c>
    </row>
    <row r="602" ht="17.25" customHeight="1" spans="1:2">
      <c r="A602" s="4" t="s">
        <v>1213</v>
      </c>
      <c r="B602" s="5"/>
    </row>
    <row r="603" ht="17.25" customHeight="1" spans="1:2">
      <c r="A603" s="4" t="s">
        <v>1214</v>
      </c>
      <c r="B603" s="5"/>
    </row>
    <row r="604" ht="17.25" customHeight="1" spans="1:2">
      <c r="A604" s="4" t="s">
        <v>1215</v>
      </c>
      <c r="B604" s="5">
        <v>5132</v>
      </c>
    </row>
    <row r="605" ht="17.25" customHeight="1" spans="1:2">
      <c r="A605" s="4" t="s">
        <v>1216</v>
      </c>
      <c r="B605" s="5">
        <v>1997</v>
      </c>
    </row>
    <row r="606" ht="17.25" customHeight="1" spans="1:2">
      <c r="A606" s="4" t="s">
        <v>1217</v>
      </c>
      <c r="B606" s="5"/>
    </row>
    <row r="607" ht="17.25" customHeight="1" spans="1:2">
      <c r="A607" s="4" t="s">
        <v>1218</v>
      </c>
      <c r="B607" s="5">
        <v>31</v>
      </c>
    </row>
    <row r="608" ht="17.25" customHeight="1" spans="1:2">
      <c r="A608" s="4" t="s">
        <v>1219</v>
      </c>
      <c r="B608" s="5"/>
    </row>
    <row r="609" ht="17.25" customHeight="1" spans="1:2">
      <c r="A609" s="4" t="s">
        <v>1220</v>
      </c>
      <c r="B609" s="5"/>
    </row>
    <row r="610" ht="17.25" customHeight="1" spans="1:2">
      <c r="A610" s="4" t="s">
        <v>1221</v>
      </c>
      <c r="B610" s="5">
        <v>20</v>
      </c>
    </row>
    <row r="611" ht="17.25" customHeight="1" spans="1:2">
      <c r="A611" s="4" t="s">
        <v>248</v>
      </c>
      <c r="B611" s="5">
        <v>3686</v>
      </c>
    </row>
    <row r="612" ht="17.25" customHeight="1" spans="1:2">
      <c r="A612" s="4" t="s">
        <v>1222</v>
      </c>
      <c r="B612" s="5">
        <v>31</v>
      </c>
    </row>
    <row r="613" ht="17.25" customHeight="1" spans="1:2">
      <c r="A613" s="4" t="s">
        <v>1223</v>
      </c>
      <c r="B613" s="5">
        <v>1027</v>
      </c>
    </row>
    <row r="614" ht="17.25" customHeight="1" spans="1:2">
      <c r="A614" s="4" t="s">
        <v>1224</v>
      </c>
      <c r="B614" s="5">
        <v>360</v>
      </c>
    </row>
    <row r="615" ht="17.25" customHeight="1" spans="1:2">
      <c r="A615" s="4" t="s">
        <v>1225</v>
      </c>
      <c r="B615" s="5">
        <v>744</v>
      </c>
    </row>
    <row r="616" ht="17.25" customHeight="1" spans="1:2">
      <c r="A616" s="4" t="s">
        <v>1226</v>
      </c>
      <c r="B616" s="5">
        <v>1114</v>
      </c>
    </row>
    <row r="617" ht="17.25" customHeight="1" spans="1:2">
      <c r="A617" s="4" t="s">
        <v>1227</v>
      </c>
      <c r="B617" s="5"/>
    </row>
    <row r="618" ht="17.25" customHeight="1" spans="1:2">
      <c r="A618" s="4" t="s">
        <v>1228</v>
      </c>
      <c r="B618" s="5">
        <v>136</v>
      </c>
    </row>
    <row r="619" ht="17.25" customHeight="1" spans="1:2">
      <c r="A619" s="4" t="s">
        <v>1229</v>
      </c>
      <c r="B619" s="5">
        <v>274</v>
      </c>
    </row>
    <row r="620" ht="17.25" customHeight="1" spans="1:2">
      <c r="A620" s="4" t="s">
        <v>249</v>
      </c>
      <c r="B620" s="5">
        <v>674</v>
      </c>
    </row>
    <row r="621" ht="17.25" customHeight="1" spans="1:2">
      <c r="A621" s="4" t="s">
        <v>1230</v>
      </c>
      <c r="B621" s="5">
        <v>173</v>
      </c>
    </row>
    <row r="622" ht="17.25" customHeight="1" spans="1:2">
      <c r="A622" s="4" t="s">
        <v>1231</v>
      </c>
      <c r="B622" s="5">
        <v>43</v>
      </c>
    </row>
    <row r="623" ht="17.25" customHeight="1" spans="1:2">
      <c r="A623" s="4" t="s">
        <v>1232</v>
      </c>
      <c r="B623" s="5">
        <v>11</v>
      </c>
    </row>
    <row r="624" ht="17.25" customHeight="1" spans="1:2">
      <c r="A624" s="4" t="s">
        <v>1233</v>
      </c>
      <c r="B624" s="5"/>
    </row>
    <row r="625" ht="17.25" customHeight="1" spans="1:2">
      <c r="A625" s="4" t="s">
        <v>1234</v>
      </c>
      <c r="B625" s="5">
        <v>360</v>
      </c>
    </row>
    <row r="626" ht="17.25" customHeight="1" spans="1:2">
      <c r="A626" s="4" t="s">
        <v>1235</v>
      </c>
      <c r="B626" s="5">
        <v>87</v>
      </c>
    </row>
    <row r="627" ht="17.25" customHeight="1" spans="1:2">
      <c r="A627" s="4" t="s">
        <v>250</v>
      </c>
      <c r="B627" s="5">
        <v>1765</v>
      </c>
    </row>
    <row r="628" ht="17.25" customHeight="1" spans="1:2">
      <c r="A628" s="4" t="s">
        <v>1236</v>
      </c>
      <c r="B628" s="5">
        <v>158</v>
      </c>
    </row>
    <row r="629" ht="17.25" customHeight="1" spans="1:2">
      <c r="A629" s="4" t="s">
        <v>1237</v>
      </c>
      <c r="B629" s="5">
        <v>266</v>
      </c>
    </row>
    <row r="630" ht="17.25" customHeight="1" spans="1:2">
      <c r="A630" s="4" t="s">
        <v>1238</v>
      </c>
      <c r="B630" s="5"/>
    </row>
    <row r="631" ht="17.25" customHeight="1" spans="1:2">
      <c r="A631" s="4" t="s">
        <v>1239</v>
      </c>
      <c r="B631" s="5">
        <v>291</v>
      </c>
    </row>
    <row r="632" ht="17.25" customHeight="1" spans="1:2">
      <c r="A632" s="4" t="s">
        <v>1240</v>
      </c>
      <c r="B632" s="5"/>
    </row>
    <row r="633" ht="17.25" customHeight="1" spans="1:2">
      <c r="A633" s="4" t="s">
        <v>1241</v>
      </c>
      <c r="B633" s="5">
        <v>1050</v>
      </c>
    </row>
    <row r="634" ht="17.25" customHeight="1" spans="1:2">
      <c r="A634" s="4" t="s">
        <v>1242</v>
      </c>
      <c r="B634" s="5"/>
    </row>
    <row r="635" ht="17.25" customHeight="1" spans="1:2">
      <c r="A635" s="4" t="s">
        <v>251</v>
      </c>
      <c r="B635" s="5">
        <v>1789</v>
      </c>
    </row>
    <row r="636" ht="17.25" customHeight="1" spans="1:2">
      <c r="A636" s="4" t="s">
        <v>876</v>
      </c>
      <c r="B636" s="5">
        <v>135</v>
      </c>
    </row>
    <row r="637" ht="17.25" customHeight="1" spans="1:2">
      <c r="A637" s="4" t="s">
        <v>877</v>
      </c>
      <c r="B637" s="5"/>
    </row>
    <row r="638" ht="17.25" customHeight="1" spans="1:2">
      <c r="A638" s="4" t="s">
        <v>878</v>
      </c>
      <c r="B638" s="5"/>
    </row>
    <row r="639" ht="17.25" customHeight="1" spans="1:2">
      <c r="A639" s="4" t="s">
        <v>1243</v>
      </c>
      <c r="B639" s="5">
        <v>135</v>
      </c>
    </row>
    <row r="640" ht="17.25" customHeight="1" spans="1:2">
      <c r="A640" s="4" t="s">
        <v>1244</v>
      </c>
      <c r="B640" s="5">
        <v>118</v>
      </c>
    </row>
    <row r="641" ht="17.25" customHeight="1" spans="1:2">
      <c r="A641" s="4" t="s">
        <v>1245</v>
      </c>
      <c r="B641" s="5"/>
    </row>
    <row r="642" ht="17.25" customHeight="1" spans="1:2">
      <c r="A642" s="4" t="s">
        <v>1246</v>
      </c>
      <c r="B642" s="5">
        <v>1247</v>
      </c>
    </row>
    <row r="643" ht="17.25" customHeight="1" spans="1:2">
      <c r="A643" s="4" t="s">
        <v>1247</v>
      </c>
      <c r="B643" s="5">
        <v>154</v>
      </c>
    </row>
    <row r="644" ht="17.25" customHeight="1" spans="1:2">
      <c r="A644" s="4" t="s">
        <v>252</v>
      </c>
      <c r="B644" s="5"/>
    </row>
    <row r="645" ht="17.25" customHeight="1" spans="1:2">
      <c r="A645" s="4" t="s">
        <v>876</v>
      </c>
      <c r="B645" s="5"/>
    </row>
    <row r="646" ht="17.25" customHeight="1" spans="1:2">
      <c r="A646" s="4" t="s">
        <v>877</v>
      </c>
      <c r="B646" s="5"/>
    </row>
    <row r="647" ht="17.25" customHeight="1" spans="1:2">
      <c r="A647" s="4" t="s">
        <v>878</v>
      </c>
      <c r="B647" s="5"/>
    </row>
    <row r="648" ht="17.25" customHeight="1" spans="1:2">
      <c r="A648" s="4" t="s">
        <v>885</v>
      </c>
      <c r="B648" s="5"/>
    </row>
    <row r="649" ht="17.25" customHeight="1" spans="1:2">
      <c r="A649" s="4" t="s">
        <v>1248</v>
      </c>
      <c r="B649" s="5"/>
    </row>
    <row r="650" ht="17.25" customHeight="1" spans="1:2">
      <c r="A650" s="4" t="s">
        <v>253</v>
      </c>
      <c r="B650" s="5">
        <v>10156</v>
      </c>
    </row>
    <row r="651" ht="17.25" customHeight="1" spans="1:2">
      <c r="A651" s="4" t="s">
        <v>1249</v>
      </c>
      <c r="B651" s="5">
        <v>4109</v>
      </c>
    </row>
    <row r="652" ht="17.25" customHeight="1" spans="1:2">
      <c r="A652" s="4" t="s">
        <v>1250</v>
      </c>
      <c r="B652" s="5">
        <v>6047</v>
      </c>
    </row>
    <row r="653" ht="17.25" customHeight="1" spans="1:2">
      <c r="A653" s="4" t="s">
        <v>254</v>
      </c>
      <c r="B653" s="5">
        <v>178</v>
      </c>
    </row>
    <row r="654" ht="17.25" customHeight="1" spans="1:2">
      <c r="A654" s="4" t="s">
        <v>1251</v>
      </c>
      <c r="B654" s="5">
        <v>158</v>
      </c>
    </row>
    <row r="655" ht="17.25" customHeight="1" spans="1:2">
      <c r="A655" s="4" t="s">
        <v>1252</v>
      </c>
      <c r="B655" s="5">
        <v>20</v>
      </c>
    </row>
    <row r="656" ht="17.25" customHeight="1" spans="1:2">
      <c r="A656" s="4" t="s">
        <v>255</v>
      </c>
      <c r="B656" s="5">
        <v>2253</v>
      </c>
    </row>
    <row r="657" ht="17.25" customHeight="1" spans="1:2">
      <c r="A657" s="4" t="s">
        <v>1253</v>
      </c>
      <c r="B657" s="5">
        <v>249</v>
      </c>
    </row>
    <row r="658" ht="17.25" customHeight="1" spans="1:2">
      <c r="A658" s="4" t="s">
        <v>1254</v>
      </c>
      <c r="B658" s="5">
        <v>2004</v>
      </c>
    </row>
    <row r="659" ht="17.25" customHeight="1" spans="1:2">
      <c r="A659" s="4" t="s">
        <v>256</v>
      </c>
      <c r="B659" s="5"/>
    </row>
    <row r="660" ht="17.25" customHeight="1" spans="1:2">
      <c r="A660" s="4" t="s">
        <v>1255</v>
      </c>
      <c r="B660" s="5"/>
    </row>
    <row r="661" ht="17.25" customHeight="1" spans="1:2">
      <c r="A661" s="4" t="s">
        <v>1256</v>
      </c>
      <c r="B661" s="5"/>
    </row>
    <row r="662" ht="17.25" customHeight="1" spans="1:2">
      <c r="A662" s="4" t="s">
        <v>257</v>
      </c>
      <c r="B662" s="5">
        <v>604</v>
      </c>
    </row>
    <row r="663" ht="17.25" customHeight="1" spans="1:2">
      <c r="A663" s="4" t="s">
        <v>1257</v>
      </c>
      <c r="B663" s="5">
        <v>130</v>
      </c>
    </row>
    <row r="664" ht="17.25" customHeight="1" spans="1:2">
      <c r="A664" s="4" t="s">
        <v>1258</v>
      </c>
      <c r="B664" s="5">
        <v>474</v>
      </c>
    </row>
    <row r="665" ht="17.25" customHeight="1" spans="1:2">
      <c r="A665" s="4" t="s">
        <v>258</v>
      </c>
      <c r="B665" s="5">
        <v>20734</v>
      </c>
    </row>
    <row r="666" ht="17.25" customHeight="1" spans="1:2">
      <c r="A666" s="4" t="s">
        <v>1259</v>
      </c>
      <c r="B666" s="5">
        <v>3706</v>
      </c>
    </row>
    <row r="667" ht="17.25" customHeight="1" spans="1:2">
      <c r="A667" s="4" t="s">
        <v>1260</v>
      </c>
      <c r="B667" s="5">
        <v>17028</v>
      </c>
    </row>
    <row r="668" ht="17.25" customHeight="1" spans="1:2">
      <c r="A668" s="4" t="s">
        <v>1261</v>
      </c>
      <c r="B668" s="5"/>
    </row>
    <row r="669" ht="17.25" customHeight="1" spans="1:2">
      <c r="A669" s="4" t="s">
        <v>259</v>
      </c>
      <c r="B669" s="5"/>
    </row>
    <row r="670" ht="17.25" customHeight="1" spans="1:2">
      <c r="A670" s="4" t="s">
        <v>1262</v>
      </c>
      <c r="B670" s="5"/>
    </row>
    <row r="671" ht="17.25" customHeight="1" spans="1:2">
      <c r="A671" s="4" t="s">
        <v>1263</v>
      </c>
      <c r="B671" s="5"/>
    </row>
    <row r="672" ht="17.25" customHeight="1" spans="1:2">
      <c r="A672" s="4" t="s">
        <v>1264</v>
      </c>
      <c r="B672" s="5"/>
    </row>
    <row r="673" ht="17.25" customHeight="1" spans="1:2">
      <c r="A673" s="4" t="s">
        <v>260</v>
      </c>
      <c r="B673" s="5">
        <v>1289</v>
      </c>
    </row>
    <row r="674" ht="17.25" customHeight="1" spans="1:2">
      <c r="A674" s="4" t="s">
        <v>876</v>
      </c>
      <c r="B674" s="5">
        <v>90</v>
      </c>
    </row>
    <row r="675" ht="17.25" customHeight="1" spans="1:2">
      <c r="A675" s="4" t="s">
        <v>877</v>
      </c>
      <c r="B675" s="5">
        <v>60</v>
      </c>
    </row>
    <row r="676" ht="17.25" customHeight="1" spans="1:2">
      <c r="A676" s="4" t="s">
        <v>878</v>
      </c>
      <c r="B676" s="5"/>
    </row>
    <row r="677" ht="17.25" customHeight="1" spans="1:2">
      <c r="A677" s="4" t="s">
        <v>1265</v>
      </c>
      <c r="B677" s="5">
        <v>77</v>
      </c>
    </row>
    <row r="678" ht="17.25" customHeight="1" spans="1:2">
      <c r="A678" s="4" t="s">
        <v>1266</v>
      </c>
      <c r="B678" s="5"/>
    </row>
    <row r="679" ht="17.25" customHeight="1" spans="1:2">
      <c r="A679" s="4" t="s">
        <v>911</v>
      </c>
      <c r="B679" s="5"/>
    </row>
    <row r="680" ht="17.25" customHeight="1" spans="1:2">
      <c r="A680" s="4" t="s">
        <v>885</v>
      </c>
      <c r="B680" s="5">
        <v>148</v>
      </c>
    </row>
    <row r="681" ht="17.25" customHeight="1" spans="1:2">
      <c r="A681" s="4" t="s">
        <v>1267</v>
      </c>
      <c r="B681" s="5">
        <v>914</v>
      </c>
    </row>
    <row r="682" ht="17.25" customHeight="1" spans="1:2">
      <c r="A682" s="4" t="s">
        <v>261</v>
      </c>
      <c r="B682" s="5"/>
    </row>
    <row r="683" ht="17.25" customHeight="1" spans="1:2">
      <c r="A683" s="4" t="s">
        <v>1268</v>
      </c>
      <c r="B683" s="5"/>
    </row>
    <row r="684" ht="17.25" customHeight="1" spans="1:2">
      <c r="A684" s="4" t="s">
        <v>1269</v>
      </c>
      <c r="B684" s="5"/>
    </row>
    <row r="685" ht="17.25" customHeight="1" spans="1:2">
      <c r="A685" s="4" t="s">
        <v>1270</v>
      </c>
      <c r="B685" s="5">
        <v>197</v>
      </c>
    </row>
    <row r="686" ht="17.25" customHeight="1" spans="1:2">
      <c r="A686" s="4" t="s">
        <v>1271</v>
      </c>
      <c r="B686" s="5">
        <v>197</v>
      </c>
    </row>
    <row r="687" ht="17.25" customHeight="1" spans="1:2">
      <c r="A687" s="4" t="s">
        <v>263</v>
      </c>
      <c r="B687" s="5">
        <v>34535</v>
      </c>
    </row>
    <row r="688" ht="17.25" customHeight="1" spans="1:2">
      <c r="A688" s="4" t="s">
        <v>264</v>
      </c>
      <c r="B688" s="5">
        <v>433</v>
      </c>
    </row>
    <row r="689" ht="17.25" customHeight="1" spans="1:2">
      <c r="A689" s="4" t="s">
        <v>876</v>
      </c>
      <c r="B689" s="5">
        <v>299</v>
      </c>
    </row>
    <row r="690" ht="17.25" customHeight="1" spans="1:2">
      <c r="A690" s="4" t="s">
        <v>877</v>
      </c>
      <c r="B690" s="5"/>
    </row>
    <row r="691" ht="17.25" customHeight="1" spans="1:2">
      <c r="A691" s="4" t="s">
        <v>878</v>
      </c>
      <c r="B691" s="5"/>
    </row>
    <row r="692" ht="17.25" customHeight="1" spans="1:2">
      <c r="A692" s="4" t="s">
        <v>1272</v>
      </c>
      <c r="B692" s="5">
        <v>134</v>
      </c>
    </row>
    <row r="693" ht="17.25" customHeight="1" spans="1:2">
      <c r="A693" s="4" t="s">
        <v>265</v>
      </c>
      <c r="B693" s="5">
        <v>1553</v>
      </c>
    </row>
    <row r="694" ht="17.25" customHeight="1" spans="1:2">
      <c r="A694" s="4" t="s">
        <v>1273</v>
      </c>
      <c r="B694" s="5">
        <v>1189</v>
      </c>
    </row>
    <row r="695" ht="17.25" customHeight="1" spans="1:2">
      <c r="A695" s="4" t="s">
        <v>1274</v>
      </c>
      <c r="B695" s="5">
        <v>11</v>
      </c>
    </row>
    <row r="696" ht="17.25" customHeight="1" spans="1:2">
      <c r="A696" s="4" t="s">
        <v>1275</v>
      </c>
      <c r="B696" s="5"/>
    </row>
    <row r="697" ht="17.25" customHeight="1" spans="1:2">
      <c r="A697" s="4" t="s">
        <v>1276</v>
      </c>
      <c r="B697" s="5"/>
    </row>
    <row r="698" ht="17.25" customHeight="1" spans="1:2">
      <c r="A698" s="4" t="s">
        <v>1277</v>
      </c>
      <c r="B698" s="5"/>
    </row>
    <row r="699" ht="17.25" customHeight="1" spans="1:2">
      <c r="A699" s="4" t="s">
        <v>1278</v>
      </c>
      <c r="B699" s="5"/>
    </row>
    <row r="700" ht="17.25" customHeight="1" spans="1:2">
      <c r="A700" s="4" t="s">
        <v>1279</v>
      </c>
      <c r="B700" s="5"/>
    </row>
    <row r="701" ht="17.25" customHeight="1" spans="1:2">
      <c r="A701" s="4" t="s">
        <v>1280</v>
      </c>
      <c r="B701" s="5"/>
    </row>
    <row r="702" ht="17.25" customHeight="1" spans="1:2">
      <c r="A702" s="4" t="s">
        <v>1281</v>
      </c>
      <c r="B702" s="5"/>
    </row>
    <row r="703" ht="17.25" customHeight="1" spans="1:2">
      <c r="A703" s="4" t="s">
        <v>1282</v>
      </c>
      <c r="B703" s="5"/>
    </row>
    <row r="704" ht="17.25" customHeight="1" spans="1:2">
      <c r="A704" s="4" t="s">
        <v>1283</v>
      </c>
      <c r="B704" s="5"/>
    </row>
    <row r="705" ht="17.25" customHeight="1" spans="1:2">
      <c r="A705" s="4" t="s">
        <v>1284</v>
      </c>
      <c r="B705" s="5"/>
    </row>
    <row r="706" ht="17.25" customHeight="1" spans="1:2">
      <c r="A706" s="4" t="s">
        <v>1285</v>
      </c>
      <c r="B706" s="5"/>
    </row>
    <row r="707" ht="17.25" customHeight="1" spans="1:2">
      <c r="A707" s="4" t="s">
        <v>1286</v>
      </c>
      <c r="B707" s="5">
        <v>353</v>
      </c>
    </row>
    <row r="708" ht="17.25" customHeight="1" spans="1:2">
      <c r="A708" s="4" t="s">
        <v>266</v>
      </c>
      <c r="B708" s="5">
        <v>8196</v>
      </c>
    </row>
    <row r="709" ht="17.25" customHeight="1" spans="1:2">
      <c r="A709" s="4" t="s">
        <v>1287</v>
      </c>
      <c r="B709" s="5">
        <v>1939</v>
      </c>
    </row>
    <row r="710" ht="17.25" customHeight="1" spans="1:2">
      <c r="A710" s="4" t="s">
        <v>1288</v>
      </c>
      <c r="B710" s="5">
        <v>5846</v>
      </c>
    </row>
    <row r="711" ht="17.25" customHeight="1" spans="1:2">
      <c r="A711" s="4" t="s">
        <v>1289</v>
      </c>
      <c r="B711" s="5">
        <v>411</v>
      </c>
    </row>
    <row r="712" ht="17.25" customHeight="1" spans="1:2">
      <c r="A712" s="4" t="s">
        <v>267</v>
      </c>
      <c r="B712" s="5">
        <v>6441</v>
      </c>
    </row>
    <row r="713" ht="17.25" customHeight="1" spans="1:2">
      <c r="A713" s="4" t="s">
        <v>1290</v>
      </c>
      <c r="B713" s="5">
        <v>1164</v>
      </c>
    </row>
    <row r="714" ht="17.25" customHeight="1" spans="1:2">
      <c r="A714" s="4" t="s">
        <v>1291</v>
      </c>
      <c r="B714" s="5"/>
    </row>
    <row r="715" ht="17.25" customHeight="1" spans="1:2">
      <c r="A715" s="4" t="s">
        <v>1292</v>
      </c>
      <c r="B715" s="5">
        <v>1410</v>
      </c>
    </row>
    <row r="716" ht="17.25" customHeight="1" spans="1:2">
      <c r="A716" s="4" t="s">
        <v>1293</v>
      </c>
      <c r="B716" s="5"/>
    </row>
    <row r="717" ht="17.25" customHeight="1" spans="1:2">
      <c r="A717" s="4" t="s">
        <v>1294</v>
      </c>
      <c r="B717" s="5"/>
    </row>
    <row r="718" ht="17.25" customHeight="1" spans="1:2">
      <c r="A718" s="4" t="s">
        <v>1295</v>
      </c>
      <c r="B718" s="5"/>
    </row>
    <row r="719" ht="17.25" customHeight="1" spans="1:2">
      <c r="A719" s="4" t="s">
        <v>1296</v>
      </c>
      <c r="B719" s="5"/>
    </row>
    <row r="720" ht="17.25" customHeight="1" spans="1:2">
      <c r="A720" s="4" t="s">
        <v>1297</v>
      </c>
      <c r="B720" s="5">
        <v>3365</v>
      </c>
    </row>
    <row r="721" ht="17.25" customHeight="1" spans="1:2">
      <c r="A721" s="4" t="s">
        <v>1298</v>
      </c>
      <c r="B721" s="5">
        <v>496</v>
      </c>
    </row>
    <row r="722" ht="17.25" customHeight="1" spans="1:2">
      <c r="A722" s="4" t="s">
        <v>1299</v>
      </c>
      <c r="B722" s="5"/>
    </row>
    <row r="723" ht="17.25" customHeight="1" spans="1:2">
      <c r="A723" s="4" t="s">
        <v>1300</v>
      </c>
      <c r="B723" s="5">
        <v>6</v>
      </c>
    </row>
    <row r="724" ht="17.25" customHeight="1" spans="1:2">
      <c r="A724" s="4" t="s">
        <v>268</v>
      </c>
      <c r="B724" s="5">
        <v>5102</v>
      </c>
    </row>
    <row r="725" ht="17.25" customHeight="1" spans="1:2">
      <c r="A725" s="4" t="s">
        <v>1301</v>
      </c>
      <c r="B725" s="5"/>
    </row>
    <row r="726" ht="17.25" customHeight="1" spans="1:2">
      <c r="A726" s="4" t="s">
        <v>1302</v>
      </c>
      <c r="B726" s="5">
        <v>4954</v>
      </c>
    </row>
    <row r="727" ht="17.25" customHeight="1" spans="1:2">
      <c r="A727" s="4" t="s">
        <v>1303</v>
      </c>
      <c r="B727" s="5">
        <v>148</v>
      </c>
    </row>
    <row r="728" ht="17.25" customHeight="1" spans="1:2">
      <c r="A728" s="4" t="s">
        <v>269</v>
      </c>
      <c r="B728" s="5">
        <v>6496</v>
      </c>
    </row>
    <row r="729" ht="17.25" customHeight="1" spans="1:2">
      <c r="A729" s="4" t="s">
        <v>1304</v>
      </c>
      <c r="B729" s="5">
        <v>1944</v>
      </c>
    </row>
    <row r="730" ht="17.25" customHeight="1" spans="1:2">
      <c r="A730" s="4" t="s">
        <v>1305</v>
      </c>
      <c r="B730" s="5">
        <v>4552</v>
      </c>
    </row>
    <row r="731" ht="17.25" customHeight="1" spans="1:2">
      <c r="A731" s="4" t="s">
        <v>1306</v>
      </c>
      <c r="B731" s="5"/>
    </row>
    <row r="732" ht="17.25" customHeight="1" spans="1:2">
      <c r="A732" s="4" t="s">
        <v>1307</v>
      </c>
      <c r="B732" s="5"/>
    </row>
    <row r="733" ht="17.25" customHeight="1" spans="1:2">
      <c r="A733" s="4" t="s">
        <v>270</v>
      </c>
      <c r="B733" s="5">
        <v>3328</v>
      </c>
    </row>
    <row r="734" ht="17.25" customHeight="1" spans="1:2">
      <c r="A734" s="4" t="s">
        <v>1308</v>
      </c>
      <c r="B734" s="5"/>
    </row>
    <row r="735" ht="17.25" customHeight="1" spans="1:2">
      <c r="A735" s="4" t="s">
        <v>1309</v>
      </c>
      <c r="B735" s="5">
        <v>3328</v>
      </c>
    </row>
    <row r="736" ht="17.25" customHeight="1" spans="1:2">
      <c r="A736" s="4" t="s">
        <v>1310</v>
      </c>
      <c r="B736" s="5"/>
    </row>
    <row r="737" ht="17.25" customHeight="1" spans="1:2">
      <c r="A737" s="4" t="s">
        <v>271</v>
      </c>
      <c r="B737" s="5">
        <v>2030</v>
      </c>
    </row>
    <row r="738" ht="17.25" customHeight="1" spans="1:2">
      <c r="A738" s="4" t="s">
        <v>1311</v>
      </c>
      <c r="B738" s="5">
        <v>2030</v>
      </c>
    </row>
    <row r="739" ht="17.25" customHeight="1" spans="1:2">
      <c r="A739" s="4" t="s">
        <v>1312</v>
      </c>
      <c r="B739" s="5"/>
    </row>
    <row r="740" ht="17.25" customHeight="1" spans="1:2">
      <c r="A740" s="4" t="s">
        <v>1313</v>
      </c>
      <c r="B740" s="5"/>
    </row>
    <row r="741" ht="17.25" customHeight="1" spans="1:2">
      <c r="A741" s="4" t="s">
        <v>272</v>
      </c>
      <c r="B741" s="5">
        <v>182</v>
      </c>
    </row>
    <row r="742" ht="17.25" customHeight="1" spans="1:2">
      <c r="A742" s="4" t="s">
        <v>1314</v>
      </c>
      <c r="B742" s="5">
        <v>182</v>
      </c>
    </row>
    <row r="743" ht="17.25" customHeight="1" spans="1:2">
      <c r="A743" s="4" t="s">
        <v>1315</v>
      </c>
      <c r="B743" s="5"/>
    </row>
    <row r="744" ht="17.25" customHeight="1" spans="1:2">
      <c r="A744" s="4" t="s">
        <v>273</v>
      </c>
      <c r="B744" s="5">
        <v>511</v>
      </c>
    </row>
    <row r="745" ht="17.25" customHeight="1" spans="1:2">
      <c r="A745" s="4" t="s">
        <v>876</v>
      </c>
      <c r="B745" s="5">
        <v>398</v>
      </c>
    </row>
    <row r="746" ht="17.25" customHeight="1" spans="1:2">
      <c r="A746" s="4" t="s">
        <v>877</v>
      </c>
      <c r="B746" s="5"/>
    </row>
    <row r="747" ht="17.25" customHeight="1" spans="1:2">
      <c r="A747" s="4" t="s">
        <v>878</v>
      </c>
      <c r="B747" s="5"/>
    </row>
    <row r="748" ht="17.25" customHeight="1" spans="1:2">
      <c r="A748" s="4" t="s">
        <v>911</v>
      </c>
      <c r="B748" s="5"/>
    </row>
    <row r="749" ht="17.25" customHeight="1" spans="1:2">
      <c r="A749" s="4" t="s">
        <v>1316</v>
      </c>
      <c r="B749" s="5"/>
    </row>
    <row r="750" ht="17.25" customHeight="1" spans="1:2">
      <c r="A750" s="4" t="s">
        <v>1317</v>
      </c>
      <c r="B750" s="5">
        <v>44</v>
      </c>
    </row>
    <row r="751" ht="17.25" customHeight="1" spans="1:2">
      <c r="A751" s="4" t="s">
        <v>885</v>
      </c>
      <c r="B751" s="5"/>
    </row>
    <row r="752" ht="17.25" customHeight="1" spans="1:2">
      <c r="A752" s="4" t="s">
        <v>1318</v>
      </c>
      <c r="B752" s="5">
        <v>69</v>
      </c>
    </row>
    <row r="753" ht="17.25" customHeight="1" spans="1:2">
      <c r="A753" s="4" t="s">
        <v>1319</v>
      </c>
      <c r="B753" s="5"/>
    </row>
    <row r="754" ht="17.25" customHeight="1" spans="1:2">
      <c r="A754" s="4" t="s">
        <v>1320</v>
      </c>
      <c r="B754" s="5"/>
    </row>
    <row r="755" ht="17.25" customHeight="1" spans="1:2">
      <c r="A755" s="4" t="s">
        <v>275</v>
      </c>
      <c r="B755" s="5"/>
    </row>
    <row r="756" ht="17.25" customHeight="1" spans="1:2">
      <c r="A756" s="4" t="s">
        <v>876</v>
      </c>
      <c r="B756" s="5"/>
    </row>
    <row r="757" ht="17.25" customHeight="1" spans="1:2">
      <c r="A757" s="4" t="s">
        <v>877</v>
      </c>
      <c r="B757" s="5"/>
    </row>
    <row r="758" ht="17.25" customHeight="1" spans="1:2">
      <c r="A758" s="4" t="s">
        <v>878</v>
      </c>
      <c r="B758" s="5"/>
    </row>
    <row r="759" ht="17.25" customHeight="1" spans="1:2">
      <c r="A759" s="4" t="s">
        <v>1321</v>
      </c>
      <c r="B759" s="5"/>
    </row>
    <row r="760" ht="17.25" customHeight="1" spans="1:2">
      <c r="A760" s="4" t="s">
        <v>1322</v>
      </c>
      <c r="B760" s="5"/>
    </row>
    <row r="761" ht="17.25" customHeight="1" spans="1:2">
      <c r="A761" s="4" t="s">
        <v>276</v>
      </c>
      <c r="B761" s="5"/>
    </row>
    <row r="762" ht="17.25" customHeight="1" spans="1:2">
      <c r="A762" s="4" t="s">
        <v>876</v>
      </c>
      <c r="B762" s="5"/>
    </row>
    <row r="763" ht="17.25" customHeight="1" spans="1:2">
      <c r="A763" s="4" t="s">
        <v>877</v>
      </c>
      <c r="B763" s="5"/>
    </row>
    <row r="764" ht="17.25" customHeight="1" spans="1:2">
      <c r="A764" s="4" t="s">
        <v>878</v>
      </c>
      <c r="B764" s="5"/>
    </row>
    <row r="765" ht="17.25" customHeight="1" spans="1:2">
      <c r="A765" s="4" t="s">
        <v>1323</v>
      </c>
      <c r="B765" s="5"/>
    </row>
    <row r="766" ht="17.25" customHeight="1" spans="1:2">
      <c r="A766" s="4" t="s">
        <v>1324</v>
      </c>
      <c r="B766" s="5">
        <v>263</v>
      </c>
    </row>
    <row r="767" ht="17.25" customHeight="1" spans="1:2">
      <c r="A767" s="4" t="s">
        <v>1325</v>
      </c>
      <c r="B767" s="5">
        <v>263</v>
      </c>
    </row>
    <row r="768" ht="17.25" customHeight="1" spans="1:2">
      <c r="A768" s="4" t="s">
        <v>278</v>
      </c>
      <c r="B768" s="5">
        <v>16758</v>
      </c>
    </row>
    <row r="769" ht="17.25" customHeight="1" spans="1:2">
      <c r="A769" s="4" t="s">
        <v>279</v>
      </c>
      <c r="B769" s="5">
        <v>26</v>
      </c>
    </row>
    <row r="770" ht="17.25" customHeight="1" spans="1:2">
      <c r="A770" s="4" t="s">
        <v>876</v>
      </c>
      <c r="B770" s="5">
        <v>26</v>
      </c>
    </row>
    <row r="771" ht="17.25" customHeight="1" spans="1:2">
      <c r="A771" s="4" t="s">
        <v>877</v>
      </c>
      <c r="B771" s="5"/>
    </row>
    <row r="772" ht="17.25" customHeight="1" spans="1:2">
      <c r="A772" s="4" t="s">
        <v>878</v>
      </c>
      <c r="B772" s="5"/>
    </row>
    <row r="773" ht="17.25" customHeight="1" spans="1:2">
      <c r="A773" s="4" t="s">
        <v>1326</v>
      </c>
      <c r="B773" s="5"/>
    </row>
    <row r="774" ht="17.25" customHeight="1" spans="1:2">
      <c r="A774" s="4" t="s">
        <v>1327</v>
      </c>
      <c r="B774" s="5"/>
    </row>
    <row r="775" ht="17.25" customHeight="1" spans="1:2">
      <c r="A775" s="4" t="s">
        <v>1328</v>
      </c>
      <c r="B775" s="5"/>
    </row>
    <row r="776" ht="17.25" customHeight="1" spans="1:2">
      <c r="A776" s="4" t="s">
        <v>1329</v>
      </c>
      <c r="B776" s="5"/>
    </row>
    <row r="777" ht="17.25" customHeight="1" spans="1:2">
      <c r="A777" s="4" t="s">
        <v>1330</v>
      </c>
      <c r="B777" s="5"/>
    </row>
    <row r="778" ht="17.25" customHeight="1" spans="1:2">
      <c r="A778" s="4" t="s">
        <v>1331</v>
      </c>
      <c r="B778" s="5"/>
    </row>
    <row r="779" ht="17.25" customHeight="1" spans="1:2">
      <c r="A779" s="4" t="s">
        <v>280</v>
      </c>
      <c r="B779" s="5">
        <v>20</v>
      </c>
    </row>
    <row r="780" ht="17.25" customHeight="1" spans="1:2">
      <c r="A780" s="4" t="s">
        <v>1332</v>
      </c>
      <c r="B780" s="5"/>
    </row>
    <row r="781" ht="17.25" customHeight="1" spans="1:2">
      <c r="A781" s="4" t="s">
        <v>1333</v>
      </c>
      <c r="B781" s="5"/>
    </row>
    <row r="782" ht="17.25" customHeight="1" spans="1:2">
      <c r="A782" s="4" t="s">
        <v>1334</v>
      </c>
      <c r="B782" s="5">
        <v>20</v>
      </c>
    </row>
    <row r="783" ht="17.25" customHeight="1" spans="1:2">
      <c r="A783" s="4" t="s">
        <v>281</v>
      </c>
      <c r="B783" s="5">
        <v>10650</v>
      </c>
    </row>
    <row r="784" ht="17.25" customHeight="1" spans="1:2">
      <c r="A784" s="4" t="s">
        <v>1335</v>
      </c>
      <c r="B784" s="5">
        <v>5730</v>
      </c>
    </row>
    <row r="785" ht="17.25" customHeight="1" spans="1:2">
      <c r="A785" s="4" t="s">
        <v>1336</v>
      </c>
      <c r="B785" s="5">
        <v>1611</v>
      </c>
    </row>
    <row r="786" ht="17.25" customHeight="1" spans="1:2">
      <c r="A786" s="4" t="s">
        <v>1337</v>
      </c>
      <c r="B786" s="5"/>
    </row>
    <row r="787" ht="17.25" customHeight="1" spans="1:2">
      <c r="A787" s="4" t="s">
        <v>1338</v>
      </c>
      <c r="B787" s="5">
        <v>1272</v>
      </c>
    </row>
    <row r="788" ht="17.25" customHeight="1" spans="1:2">
      <c r="A788" s="4" t="s">
        <v>1339</v>
      </c>
      <c r="B788" s="5"/>
    </row>
    <row r="789" ht="17.25" customHeight="1" spans="1:2">
      <c r="A789" s="4" t="s">
        <v>1340</v>
      </c>
      <c r="B789" s="5"/>
    </row>
    <row r="790" ht="17.25" customHeight="1" spans="1:2">
      <c r="A790" s="4" t="s">
        <v>1341</v>
      </c>
      <c r="B790" s="5"/>
    </row>
    <row r="791" ht="17.25" customHeight="1" spans="1:2">
      <c r="A791" s="4" t="s">
        <v>1342</v>
      </c>
      <c r="B791" s="5">
        <v>2037</v>
      </c>
    </row>
    <row r="792" ht="17.25" customHeight="1" spans="1:2">
      <c r="A792" s="4" t="s">
        <v>282</v>
      </c>
      <c r="B792" s="5">
        <v>198</v>
      </c>
    </row>
    <row r="793" ht="17.25" customHeight="1" spans="1:2">
      <c r="A793" s="4" t="s">
        <v>1343</v>
      </c>
      <c r="B793" s="5"/>
    </row>
    <row r="794" ht="17.25" customHeight="1" spans="1:2">
      <c r="A794" s="4" t="s">
        <v>1344</v>
      </c>
      <c r="B794" s="5">
        <v>198</v>
      </c>
    </row>
    <row r="795" ht="17.25" customHeight="1" spans="1:2">
      <c r="A795" s="4" t="s">
        <v>1345</v>
      </c>
      <c r="B795" s="5"/>
    </row>
    <row r="796" ht="17.25" customHeight="1" spans="1:2">
      <c r="A796" s="4" t="s">
        <v>1346</v>
      </c>
      <c r="B796" s="5"/>
    </row>
    <row r="797" ht="17.25" customHeight="1" spans="1:2">
      <c r="A797" s="4" t="s">
        <v>1347</v>
      </c>
      <c r="B797" s="5"/>
    </row>
    <row r="798" ht="17.25" customHeight="1" spans="1:2">
      <c r="A798" s="4" t="s">
        <v>1348</v>
      </c>
      <c r="B798" s="5"/>
    </row>
    <row r="799" ht="17.25" customHeight="1" spans="1:2">
      <c r="A799" s="4" t="s">
        <v>283</v>
      </c>
      <c r="B799" s="5">
        <v>5756</v>
      </c>
    </row>
    <row r="800" ht="17.25" customHeight="1" spans="1:2">
      <c r="A800" s="4" t="s">
        <v>1349</v>
      </c>
      <c r="B800" s="5">
        <v>553</v>
      </c>
    </row>
    <row r="801" ht="17.25" customHeight="1" spans="1:2">
      <c r="A801" s="4" t="s">
        <v>1350</v>
      </c>
      <c r="B801" s="5"/>
    </row>
    <row r="802" ht="17.25" customHeight="1" spans="1:2">
      <c r="A802" s="4" t="s">
        <v>1351</v>
      </c>
      <c r="B802" s="5">
        <v>116</v>
      </c>
    </row>
    <row r="803" ht="17.25" customHeight="1" spans="1:2">
      <c r="A803" s="4" t="s">
        <v>1352</v>
      </c>
      <c r="B803" s="5"/>
    </row>
    <row r="804" ht="17.25" customHeight="1" spans="1:2">
      <c r="A804" s="4" t="s">
        <v>1353</v>
      </c>
      <c r="B804" s="5">
        <v>5087</v>
      </c>
    </row>
    <row r="805" ht="17.25" customHeight="1" spans="1:2">
      <c r="A805" s="4" t="s">
        <v>1354</v>
      </c>
      <c r="B805" s="5"/>
    </row>
    <row r="806" ht="17.25" customHeight="1" spans="1:2">
      <c r="A806" s="4" t="s">
        <v>284</v>
      </c>
      <c r="B806" s="5"/>
    </row>
    <row r="807" ht="17.25" customHeight="1" spans="1:2">
      <c r="A807" s="4" t="s">
        <v>1355</v>
      </c>
      <c r="B807" s="5"/>
    </row>
    <row r="808" ht="17.25" customHeight="1" spans="1:2">
      <c r="A808" s="4" t="s">
        <v>1356</v>
      </c>
      <c r="B808" s="5"/>
    </row>
    <row r="809" ht="17.25" customHeight="1" spans="1:2">
      <c r="A809" s="4" t="s">
        <v>285</v>
      </c>
      <c r="B809" s="5"/>
    </row>
    <row r="810" ht="17.25" customHeight="1" spans="1:2">
      <c r="A810" s="4" t="s">
        <v>1357</v>
      </c>
      <c r="B810" s="5"/>
    </row>
    <row r="811" ht="17.25" customHeight="1" spans="1:2">
      <c r="A811" s="4" t="s">
        <v>1358</v>
      </c>
      <c r="B811" s="5"/>
    </row>
    <row r="812" ht="17.25" customHeight="1" spans="1:2">
      <c r="A812" s="4" t="s">
        <v>1359</v>
      </c>
      <c r="B812" s="5"/>
    </row>
    <row r="813" ht="17.25" customHeight="1" spans="1:2">
      <c r="A813" s="4" t="s">
        <v>1360</v>
      </c>
      <c r="B813" s="5"/>
    </row>
    <row r="814" ht="17.25" customHeight="1" spans="1:2">
      <c r="A814" s="4" t="s">
        <v>1361</v>
      </c>
      <c r="B814" s="5">
        <v>108</v>
      </c>
    </row>
    <row r="815" ht="17.25" customHeight="1" spans="1:2">
      <c r="A815" s="4" t="s">
        <v>1362</v>
      </c>
      <c r="B815" s="5">
        <v>108</v>
      </c>
    </row>
    <row r="816" ht="17.25" customHeight="1" spans="1:2">
      <c r="A816" s="4" t="s">
        <v>288</v>
      </c>
      <c r="B816" s="5"/>
    </row>
    <row r="817" ht="17.25" customHeight="1" spans="1:2">
      <c r="A817" s="4" t="s">
        <v>1363</v>
      </c>
      <c r="B817" s="5"/>
    </row>
    <row r="818" ht="17.25" customHeight="1" spans="1:2">
      <c r="A818" s="4" t="s">
        <v>1364</v>
      </c>
      <c r="B818" s="5"/>
    </row>
    <row r="819" ht="17.25" customHeight="1" spans="1:2">
      <c r="A819" s="4" t="s">
        <v>1365</v>
      </c>
      <c r="B819" s="5"/>
    </row>
    <row r="820" ht="17.25" customHeight="1" spans="1:2">
      <c r="A820" s="4" t="s">
        <v>1366</v>
      </c>
      <c r="B820" s="5"/>
    </row>
    <row r="821" ht="17.25" customHeight="1" spans="1:2">
      <c r="A821" s="4" t="s">
        <v>1367</v>
      </c>
      <c r="B821" s="5"/>
    </row>
    <row r="822" ht="17.25" customHeight="1" spans="1:2">
      <c r="A822" s="4" t="s">
        <v>1368</v>
      </c>
      <c r="B822" s="5"/>
    </row>
    <row r="823" ht="17.25" customHeight="1" spans="1:2">
      <c r="A823" s="4" t="s">
        <v>1369</v>
      </c>
      <c r="B823" s="5"/>
    </row>
    <row r="824" ht="17.25" customHeight="1" spans="1:2">
      <c r="A824" s="4" t="s">
        <v>1370</v>
      </c>
      <c r="B824" s="5"/>
    </row>
    <row r="825" ht="17.25" customHeight="1" spans="1:2">
      <c r="A825" s="4" t="s">
        <v>1371</v>
      </c>
      <c r="B825" s="5"/>
    </row>
    <row r="826" ht="17.25" customHeight="1" spans="1:2">
      <c r="A826" s="4" t="s">
        <v>291</v>
      </c>
      <c r="B826" s="5"/>
    </row>
    <row r="827" ht="17.25" customHeight="1" spans="1:2">
      <c r="A827" s="4" t="s">
        <v>876</v>
      </c>
      <c r="B827" s="5"/>
    </row>
    <row r="828" ht="17.25" customHeight="1" spans="1:2">
      <c r="A828" s="4" t="s">
        <v>877</v>
      </c>
      <c r="B828" s="5"/>
    </row>
    <row r="829" ht="17.25" customHeight="1" spans="1:2">
      <c r="A829" s="4" t="s">
        <v>878</v>
      </c>
      <c r="B829" s="5"/>
    </row>
    <row r="830" ht="17.25" customHeight="1" spans="1:2">
      <c r="A830" s="4" t="s">
        <v>1372</v>
      </c>
      <c r="B830" s="5"/>
    </row>
    <row r="831" ht="17.25" customHeight="1" spans="1:2">
      <c r="A831" s="4" t="s">
        <v>1373</v>
      </c>
      <c r="B831" s="5"/>
    </row>
    <row r="832" ht="17.25" customHeight="1" spans="1:2">
      <c r="A832" s="4" t="s">
        <v>1374</v>
      </c>
      <c r="B832" s="5"/>
    </row>
    <row r="833" ht="17.25" customHeight="1" spans="1:2">
      <c r="A833" s="4" t="s">
        <v>911</v>
      </c>
      <c r="B833" s="5"/>
    </row>
    <row r="834" ht="17.25" customHeight="1" spans="1:2">
      <c r="A834" s="4" t="s">
        <v>1375</v>
      </c>
      <c r="B834" s="5"/>
    </row>
    <row r="835" ht="17.25" customHeight="1" spans="1:2">
      <c r="A835" s="4" t="s">
        <v>885</v>
      </c>
      <c r="B835" s="5"/>
    </row>
    <row r="836" ht="17.25" customHeight="1" spans="1:2">
      <c r="A836" s="4" t="s">
        <v>1376</v>
      </c>
      <c r="B836" s="5"/>
    </row>
    <row r="837" ht="17.25" customHeight="1" spans="1:2">
      <c r="A837" s="4" t="s">
        <v>1377</v>
      </c>
      <c r="B837" s="5"/>
    </row>
    <row r="838" ht="17.25" customHeight="1" spans="1:2">
      <c r="A838" s="4" t="s">
        <v>1378</v>
      </c>
      <c r="B838" s="5"/>
    </row>
    <row r="839" ht="17.25" customHeight="1" spans="1:2">
      <c r="A839" s="4" t="s">
        <v>293</v>
      </c>
      <c r="B839" s="5">
        <v>23812</v>
      </c>
    </row>
    <row r="840" ht="17.25" customHeight="1" spans="1:2">
      <c r="A840" s="4" t="s">
        <v>294</v>
      </c>
      <c r="B840" s="5">
        <v>4027</v>
      </c>
    </row>
    <row r="841" ht="17.25" customHeight="1" spans="1:2">
      <c r="A841" s="4" t="s">
        <v>876</v>
      </c>
      <c r="B841" s="5">
        <v>237</v>
      </c>
    </row>
    <row r="842" ht="17.25" customHeight="1" spans="1:2">
      <c r="A842" s="4" t="s">
        <v>877</v>
      </c>
      <c r="B842" s="5"/>
    </row>
    <row r="843" ht="17.25" customHeight="1" spans="1:2">
      <c r="A843" s="4" t="s">
        <v>878</v>
      </c>
      <c r="B843" s="5"/>
    </row>
    <row r="844" ht="17.25" customHeight="1" spans="1:2">
      <c r="A844" s="4" t="s">
        <v>1379</v>
      </c>
      <c r="B844" s="5">
        <v>942</v>
      </c>
    </row>
    <row r="845" ht="17.25" customHeight="1" spans="1:2">
      <c r="A845" s="4" t="s">
        <v>1380</v>
      </c>
      <c r="B845" s="5"/>
    </row>
    <row r="846" ht="17.25" customHeight="1" spans="1:2">
      <c r="A846" s="4" t="s">
        <v>1381</v>
      </c>
      <c r="B846" s="5">
        <v>190</v>
      </c>
    </row>
    <row r="847" ht="17.25" customHeight="1" spans="1:2">
      <c r="A847" s="4" t="s">
        <v>1382</v>
      </c>
      <c r="B847" s="5"/>
    </row>
    <row r="848" ht="17.25" customHeight="1" spans="1:2">
      <c r="A848" s="4" t="s">
        <v>1383</v>
      </c>
      <c r="B848" s="5"/>
    </row>
    <row r="849" ht="17.25" customHeight="1" spans="1:2">
      <c r="A849" s="4" t="s">
        <v>1384</v>
      </c>
      <c r="B849" s="5"/>
    </row>
    <row r="850" ht="17.25" customHeight="1" spans="1:2">
      <c r="A850" s="4" t="s">
        <v>1385</v>
      </c>
      <c r="B850" s="5">
        <v>2658</v>
      </c>
    </row>
    <row r="851" ht="17.25" customHeight="1" spans="1:2">
      <c r="A851" s="4" t="s">
        <v>1386</v>
      </c>
      <c r="B851" s="5"/>
    </row>
    <row r="852" ht="17.25" customHeight="1" spans="1:2">
      <c r="A852" s="4" t="s">
        <v>1387</v>
      </c>
      <c r="B852" s="5"/>
    </row>
    <row r="853" ht="17.25" customHeight="1" spans="1:2">
      <c r="A853" s="4" t="s">
        <v>296</v>
      </c>
      <c r="B853" s="5">
        <v>12436</v>
      </c>
    </row>
    <row r="854" ht="17.25" customHeight="1" spans="1:2">
      <c r="A854" s="4" t="s">
        <v>1388</v>
      </c>
      <c r="B854" s="5"/>
    </row>
    <row r="855" ht="17.25" customHeight="1" spans="1:2">
      <c r="A855" s="4" t="s">
        <v>1389</v>
      </c>
      <c r="B855" s="5">
        <v>12436</v>
      </c>
    </row>
    <row r="856" ht="17.25" customHeight="1" spans="1:2">
      <c r="A856" s="4" t="s">
        <v>1390</v>
      </c>
      <c r="B856" s="5">
        <v>6093</v>
      </c>
    </row>
    <row r="857" ht="17.25" customHeight="1" spans="1:2">
      <c r="A857" s="4" t="s">
        <v>1391</v>
      </c>
      <c r="B857" s="5">
        <v>6093</v>
      </c>
    </row>
    <row r="858" ht="17.25" customHeight="1" spans="1:2">
      <c r="A858" s="4" t="s">
        <v>1392</v>
      </c>
      <c r="B858" s="5"/>
    </row>
    <row r="859" ht="17.25" customHeight="1" spans="1:2">
      <c r="A859" s="4" t="s">
        <v>1393</v>
      </c>
      <c r="B859" s="5"/>
    </row>
    <row r="860" ht="17.25" customHeight="1" spans="1:2">
      <c r="A860" s="4" t="s">
        <v>1394</v>
      </c>
      <c r="B860" s="5">
        <v>1256</v>
      </c>
    </row>
    <row r="861" ht="17.25" customHeight="1" spans="1:2">
      <c r="A861" s="4" t="s">
        <v>1395</v>
      </c>
      <c r="B861" s="5">
        <v>1256</v>
      </c>
    </row>
    <row r="862" ht="17.25" customHeight="1" spans="1:2">
      <c r="A862" s="4" t="s">
        <v>300</v>
      </c>
      <c r="B862" s="5">
        <v>174285</v>
      </c>
    </row>
    <row r="863" ht="17.25" customHeight="1" spans="1:2">
      <c r="A863" s="4" t="s">
        <v>301</v>
      </c>
      <c r="B863" s="5">
        <v>105700</v>
      </c>
    </row>
    <row r="864" ht="17.25" customHeight="1" spans="1:2">
      <c r="A864" s="4" t="s">
        <v>876</v>
      </c>
      <c r="B864" s="5">
        <v>288</v>
      </c>
    </row>
    <row r="865" ht="17.25" customHeight="1" spans="1:2">
      <c r="A865" s="4" t="s">
        <v>877</v>
      </c>
      <c r="B865" s="5"/>
    </row>
    <row r="866" ht="17.25" customHeight="1" spans="1:2">
      <c r="A866" s="4" t="s">
        <v>878</v>
      </c>
      <c r="B866" s="5"/>
    </row>
    <row r="867" ht="17.25" customHeight="1" spans="1:2">
      <c r="A867" s="4" t="s">
        <v>885</v>
      </c>
      <c r="B867" s="5">
        <v>1931</v>
      </c>
    </row>
    <row r="868" ht="17.25" customHeight="1" spans="1:2">
      <c r="A868" s="4" t="s">
        <v>1396</v>
      </c>
      <c r="B868" s="5"/>
    </row>
    <row r="869" ht="17.25" customHeight="1" spans="1:2">
      <c r="A869" s="4" t="s">
        <v>1397</v>
      </c>
      <c r="B869" s="5"/>
    </row>
    <row r="870" ht="17.25" customHeight="1" spans="1:2">
      <c r="A870" s="4" t="s">
        <v>1398</v>
      </c>
      <c r="B870" s="5">
        <v>236</v>
      </c>
    </row>
    <row r="871" ht="17.25" customHeight="1" spans="1:2">
      <c r="A871" s="4" t="s">
        <v>1399</v>
      </c>
      <c r="B871" s="5">
        <v>180</v>
      </c>
    </row>
    <row r="872" ht="17.25" customHeight="1" spans="1:2">
      <c r="A872" s="4" t="s">
        <v>1400</v>
      </c>
      <c r="B872" s="5">
        <v>25</v>
      </c>
    </row>
    <row r="873" ht="17.25" customHeight="1" spans="1:2">
      <c r="A873" s="4" t="s">
        <v>1401</v>
      </c>
      <c r="B873" s="5"/>
    </row>
    <row r="874" ht="17.25" customHeight="1" spans="1:2">
      <c r="A874" s="4" t="s">
        <v>1402</v>
      </c>
      <c r="B874" s="5">
        <v>413</v>
      </c>
    </row>
    <row r="875" ht="17.25" customHeight="1" spans="1:2">
      <c r="A875" s="4" t="s">
        <v>1403</v>
      </c>
      <c r="B875" s="5"/>
    </row>
    <row r="876" ht="17.25" customHeight="1" spans="1:2">
      <c r="A876" s="4" t="s">
        <v>1404</v>
      </c>
      <c r="B876" s="5">
        <v>610</v>
      </c>
    </row>
    <row r="877" ht="17.25" customHeight="1" spans="1:2">
      <c r="A877" s="4" t="s">
        <v>1405</v>
      </c>
      <c r="B877" s="5"/>
    </row>
    <row r="878" ht="17.25" customHeight="1" spans="1:2">
      <c r="A878" s="4" t="s">
        <v>1406</v>
      </c>
      <c r="B878" s="5"/>
    </row>
    <row r="879" ht="17.25" customHeight="1" spans="1:2">
      <c r="A879" s="4" t="s">
        <v>1407</v>
      </c>
      <c r="B879" s="5">
        <v>20622</v>
      </c>
    </row>
    <row r="880" ht="17.25" customHeight="1" spans="1:2">
      <c r="A880" s="4" t="s">
        <v>1408</v>
      </c>
      <c r="B880" s="5">
        <v>285</v>
      </c>
    </row>
    <row r="881" ht="17.25" customHeight="1" spans="1:2">
      <c r="A881" s="4" t="s">
        <v>1409</v>
      </c>
      <c r="B881" s="5"/>
    </row>
    <row r="882" ht="17.25" customHeight="1" spans="1:2">
      <c r="A882" s="4" t="s">
        <v>1410</v>
      </c>
      <c r="B882" s="5">
        <v>2503</v>
      </c>
    </row>
    <row r="883" ht="17.25" customHeight="1" spans="1:2">
      <c r="A883" s="4" t="s">
        <v>1411</v>
      </c>
      <c r="B883" s="5">
        <v>675</v>
      </c>
    </row>
    <row r="884" ht="17.25" customHeight="1" spans="1:2">
      <c r="A884" s="4" t="s">
        <v>1412</v>
      </c>
      <c r="B884" s="5">
        <v>2060</v>
      </c>
    </row>
    <row r="885" ht="17.25" customHeight="1" spans="1:2">
      <c r="A885" s="4" t="s">
        <v>1413</v>
      </c>
      <c r="B885" s="5">
        <v>139</v>
      </c>
    </row>
    <row r="886" ht="17.25" customHeight="1" spans="1:2">
      <c r="A886" s="4" t="s">
        <v>1414</v>
      </c>
      <c r="B886" s="5"/>
    </row>
    <row r="887" ht="17.25" customHeight="1" spans="1:2">
      <c r="A887" s="4" t="s">
        <v>1415</v>
      </c>
      <c r="B887" s="5">
        <v>66531</v>
      </c>
    </row>
    <row r="888" ht="17.25" customHeight="1" spans="1:2">
      <c r="A888" s="4" t="s">
        <v>1416</v>
      </c>
      <c r="B888" s="5">
        <v>9202</v>
      </c>
    </row>
    <row r="889" ht="17.25" customHeight="1" spans="1:2">
      <c r="A889" s="4" t="s">
        <v>302</v>
      </c>
      <c r="B889" s="5">
        <v>1757</v>
      </c>
    </row>
    <row r="890" ht="17.25" customHeight="1" spans="1:2">
      <c r="A890" s="4" t="s">
        <v>876</v>
      </c>
      <c r="B890" s="5">
        <v>852</v>
      </c>
    </row>
    <row r="891" ht="17.25" customHeight="1" spans="1:2">
      <c r="A891" s="4" t="s">
        <v>877</v>
      </c>
      <c r="B891" s="5"/>
    </row>
    <row r="892" ht="17.25" customHeight="1" spans="1:2">
      <c r="A892" s="4" t="s">
        <v>878</v>
      </c>
      <c r="B892" s="5"/>
    </row>
    <row r="893" ht="17.25" customHeight="1" spans="1:2">
      <c r="A893" s="4" t="s">
        <v>1417</v>
      </c>
      <c r="B893" s="5"/>
    </row>
    <row r="894" ht="17.25" customHeight="1" spans="1:2">
      <c r="A894" s="4" t="s">
        <v>1418</v>
      </c>
      <c r="B894" s="5">
        <v>150</v>
      </c>
    </row>
    <row r="895" ht="17.25" customHeight="1" spans="1:2">
      <c r="A895" s="4" t="s">
        <v>1419</v>
      </c>
      <c r="B895" s="5"/>
    </row>
    <row r="896" ht="17.25" customHeight="1" spans="1:2">
      <c r="A896" s="4" t="s">
        <v>1420</v>
      </c>
      <c r="B896" s="5">
        <v>124</v>
      </c>
    </row>
    <row r="897" ht="17.25" customHeight="1" spans="1:2">
      <c r="A897" s="4" t="s">
        <v>1421</v>
      </c>
      <c r="B897" s="5">
        <v>181</v>
      </c>
    </row>
    <row r="898" ht="17.25" customHeight="1" spans="1:2">
      <c r="A898" s="4" t="s">
        <v>1422</v>
      </c>
      <c r="B898" s="5"/>
    </row>
    <row r="899" ht="17.25" customHeight="1" spans="1:2">
      <c r="A899" s="4" t="s">
        <v>1423</v>
      </c>
      <c r="B899" s="5"/>
    </row>
    <row r="900" ht="17.25" customHeight="1" spans="1:2">
      <c r="A900" s="4" t="s">
        <v>1424</v>
      </c>
      <c r="B900" s="5"/>
    </row>
    <row r="901" ht="17.25" customHeight="1" spans="1:2">
      <c r="A901" s="4" t="s">
        <v>1425</v>
      </c>
      <c r="B901" s="5"/>
    </row>
    <row r="902" ht="17.25" customHeight="1" spans="1:2">
      <c r="A902" s="4" t="s">
        <v>1426</v>
      </c>
      <c r="B902" s="5"/>
    </row>
    <row r="903" ht="17.25" customHeight="1" spans="1:2">
      <c r="A903" s="4" t="s">
        <v>1427</v>
      </c>
      <c r="B903" s="5"/>
    </row>
    <row r="904" ht="17.25" customHeight="1" spans="1:2">
      <c r="A904" s="4" t="s">
        <v>1428</v>
      </c>
      <c r="B904" s="5"/>
    </row>
    <row r="905" ht="17.25" customHeight="1" spans="1:2">
      <c r="A905" s="4" t="s">
        <v>1429</v>
      </c>
      <c r="B905" s="5"/>
    </row>
    <row r="906" ht="17.25" customHeight="1" spans="1:2">
      <c r="A906" s="4" t="s">
        <v>1430</v>
      </c>
      <c r="B906" s="5"/>
    </row>
    <row r="907" ht="17.25" customHeight="1" spans="1:2">
      <c r="A907" s="4" t="s">
        <v>1431</v>
      </c>
      <c r="B907" s="5">
        <v>408</v>
      </c>
    </row>
    <row r="908" ht="17.25" customHeight="1" spans="1:2">
      <c r="A908" s="4" t="s">
        <v>1432</v>
      </c>
      <c r="B908" s="5"/>
    </row>
    <row r="909" ht="17.25" customHeight="1" spans="1:2">
      <c r="A909" s="4" t="s">
        <v>1402</v>
      </c>
      <c r="B909" s="5"/>
    </row>
    <row r="910" ht="17.25" customHeight="1" spans="1:2">
      <c r="A910" s="4" t="s">
        <v>1433</v>
      </c>
      <c r="B910" s="5"/>
    </row>
    <row r="911" ht="17.25" customHeight="1" spans="1:2">
      <c r="A911" s="4" t="s">
        <v>1434</v>
      </c>
      <c r="B911" s="5">
        <v>42</v>
      </c>
    </row>
    <row r="912" ht="17.25" customHeight="1" spans="1:2">
      <c r="A912" s="4" t="s">
        <v>303</v>
      </c>
      <c r="B912" s="5">
        <v>29861</v>
      </c>
    </row>
    <row r="913" ht="17.25" customHeight="1" spans="1:2">
      <c r="A913" s="4" t="s">
        <v>876</v>
      </c>
      <c r="B913" s="5">
        <v>407</v>
      </c>
    </row>
    <row r="914" ht="17.25" customHeight="1" spans="1:2">
      <c r="A914" s="4" t="s">
        <v>877</v>
      </c>
      <c r="B914" s="5"/>
    </row>
    <row r="915" ht="17.25" customHeight="1" spans="1:2">
      <c r="A915" s="4" t="s">
        <v>878</v>
      </c>
      <c r="B915" s="5"/>
    </row>
    <row r="916" ht="17.25" customHeight="1" spans="1:2">
      <c r="A916" s="4" t="s">
        <v>1435</v>
      </c>
      <c r="B916" s="5">
        <v>2782</v>
      </c>
    </row>
    <row r="917" ht="17.25" customHeight="1" spans="1:2">
      <c r="A917" s="4" t="s">
        <v>1436</v>
      </c>
      <c r="B917" s="5">
        <v>10294</v>
      </c>
    </row>
    <row r="918" ht="17.25" customHeight="1" spans="1:2">
      <c r="A918" s="4" t="s">
        <v>1437</v>
      </c>
      <c r="B918" s="5">
        <v>386</v>
      </c>
    </row>
    <row r="919" ht="17.25" customHeight="1" spans="1:2">
      <c r="A919" s="4" t="s">
        <v>1438</v>
      </c>
      <c r="B919" s="5"/>
    </row>
    <row r="920" ht="17.25" customHeight="1" spans="1:2">
      <c r="A920" s="4" t="s">
        <v>1439</v>
      </c>
      <c r="B920" s="5">
        <v>31</v>
      </c>
    </row>
    <row r="921" ht="17.25" customHeight="1" spans="1:2">
      <c r="A921" s="4" t="s">
        <v>1440</v>
      </c>
      <c r="B921" s="5"/>
    </row>
    <row r="922" ht="17.25" customHeight="1" spans="1:2">
      <c r="A922" s="4" t="s">
        <v>1441</v>
      </c>
      <c r="B922" s="5"/>
    </row>
    <row r="923" ht="17.25" customHeight="1" spans="1:2">
      <c r="A923" s="4" t="s">
        <v>1442</v>
      </c>
      <c r="B923" s="5">
        <v>45</v>
      </c>
    </row>
    <row r="924" ht="17.25" customHeight="1" spans="1:2">
      <c r="A924" s="4" t="s">
        <v>1443</v>
      </c>
      <c r="B924" s="5"/>
    </row>
    <row r="925" ht="17.25" customHeight="1" spans="1:2">
      <c r="A925" s="4" t="s">
        <v>1444</v>
      </c>
      <c r="B925" s="5"/>
    </row>
    <row r="926" ht="17.25" customHeight="1" spans="1:2">
      <c r="A926" s="4" t="s">
        <v>1445</v>
      </c>
      <c r="B926" s="5">
        <v>15295</v>
      </c>
    </row>
    <row r="927" ht="17.25" customHeight="1" spans="1:2">
      <c r="A927" s="4" t="s">
        <v>1446</v>
      </c>
      <c r="B927" s="5"/>
    </row>
    <row r="928" ht="17.25" customHeight="1" spans="1:2">
      <c r="A928" s="4" t="s">
        <v>1447</v>
      </c>
      <c r="B928" s="5"/>
    </row>
    <row r="929" ht="17.25" customHeight="1" spans="1:2">
      <c r="A929" s="4" t="s">
        <v>1448</v>
      </c>
      <c r="B929" s="5"/>
    </row>
    <row r="930" ht="17.25" customHeight="1" spans="1:2">
      <c r="A930" s="4" t="s">
        <v>1449</v>
      </c>
      <c r="B930" s="5"/>
    </row>
    <row r="931" ht="17.25" customHeight="1" spans="1:2">
      <c r="A931" s="4" t="s">
        <v>1450</v>
      </c>
      <c r="B931" s="5">
        <v>7</v>
      </c>
    </row>
    <row r="932" ht="17.25" customHeight="1" spans="1:2">
      <c r="A932" s="4" t="s">
        <v>1451</v>
      </c>
      <c r="B932" s="5">
        <v>327</v>
      </c>
    </row>
    <row r="933" ht="17.25" customHeight="1" spans="1:2">
      <c r="A933" s="4" t="s">
        <v>1452</v>
      </c>
      <c r="B933" s="5"/>
    </row>
    <row r="934" ht="17.25" customHeight="1" spans="1:2">
      <c r="A934" s="4" t="s">
        <v>1428</v>
      </c>
      <c r="B934" s="5"/>
    </row>
    <row r="935" ht="17.25" customHeight="1" spans="1:2">
      <c r="A935" s="4" t="s">
        <v>1453</v>
      </c>
      <c r="B935" s="5"/>
    </row>
    <row r="936" ht="17.25" customHeight="1" spans="1:2">
      <c r="A936" s="4" t="s">
        <v>1454</v>
      </c>
      <c r="B936" s="5">
        <v>111</v>
      </c>
    </row>
    <row r="937" ht="17.25" customHeight="1" spans="1:2">
      <c r="A937" s="4" t="s">
        <v>1455</v>
      </c>
      <c r="B937" s="5"/>
    </row>
    <row r="938" ht="17.25" customHeight="1" spans="1:2">
      <c r="A938" s="4" t="s">
        <v>1456</v>
      </c>
      <c r="B938" s="5"/>
    </row>
    <row r="939" ht="17.25" customHeight="1" spans="1:2">
      <c r="A939" s="4" t="s">
        <v>1457</v>
      </c>
      <c r="B939" s="5">
        <v>176</v>
      </c>
    </row>
    <row r="940" ht="17.25" customHeight="1" spans="1:2">
      <c r="A940" s="4" t="s">
        <v>304</v>
      </c>
      <c r="B940" s="5">
        <v>12849</v>
      </c>
    </row>
    <row r="941" ht="17.25" customHeight="1" spans="1:2">
      <c r="A941" s="4" t="s">
        <v>876</v>
      </c>
      <c r="B941" s="5">
        <v>132</v>
      </c>
    </row>
    <row r="942" ht="17.25" customHeight="1" spans="1:2">
      <c r="A942" s="4" t="s">
        <v>877</v>
      </c>
      <c r="B942" s="5"/>
    </row>
    <row r="943" ht="17.25" customHeight="1" spans="1:2">
      <c r="A943" s="4" t="s">
        <v>878</v>
      </c>
      <c r="B943" s="5"/>
    </row>
    <row r="944" ht="17.25" customHeight="1" spans="1:2">
      <c r="A944" s="4" t="s">
        <v>1458</v>
      </c>
      <c r="B944" s="5">
        <v>7195</v>
      </c>
    </row>
    <row r="945" ht="17.25" customHeight="1" spans="1:2">
      <c r="A945" s="4" t="s">
        <v>1459</v>
      </c>
      <c r="B945" s="5"/>
    </row>
    <row r="946" ht="17.25" customHeight="1" spans="1:2">
      <c r="A946" s="4" t="s">
        <v>1460</v>
      </c>
      <c r="B946" s="5"/>
    </row>
    <row r="947" ht="17.25" customHeight="1" spans="1:2">
      <c r="A947" s="4" t="s">
        <v>1461</v>
      </c>
      <c r="B947" s="5">
        <v>54</v>
      </c>
    </row>
    <row r="948" ht="17.25" customHeight="1" spans="1:2">
      <c r="A948" s="4" t="s">
        <v>1462</v>
      </c>
      <c r="B948" s="5"/>
    </row>
    <row r="949" ht="17.25" customHeight="1" spans="1:2">
      <c r="A949" s="4" t="s">
        <v>885</v>
      </c>
      <c r="B949" s="5"/>
    </row>
    <row r="950" ht="17.25" customHeight="1" spans="1:2">
      <c r="A950" s="4" t="s">
        <v>1463</v>
      </c>
      <c r="B950" s="5">
        <v>5468</v>
      </c>
    </row>
    <row r="951" ht="17.25" customHeight="1" spans="1:2">
      <c r="A951" s="4" t="s">
        <v>305</v>
      </c>
      <c r="B951" s="5">
        <v>4275</v>
      </c>
    </row>
    <row r="952" ht="17.25" customHeight="1" spans="1:2">
      <c r="A952" s="4" t="s">
        <v>1464</v>
      </c>
      <c r="B952" s="5">
        <v>635</v>
      </c>
    </row>
    <row r="953" ht="17.25" customHeight="1" spans="1:2">
      <c r="A953" s="4" t="s">
        <v>1465</v>
      </c>
      <c r="B953" s="5"/>
    </row>
    <row r="954" ht="17.25" customHeight="1" spans="1:2">
      <c r="A954" s="4" t="s">
        <v>1466</v>
      </c>
      <c r="B954" s="5">
        <v>3640</v>
      </c>
    </row>
    <row r="955" ht="17.25" customHeight="1" spans="1:2">
      <c r="A955" s="4" t="s">
        <v>1467</v>
      </c>
      <c r="B955" s="5"/>
    </row>
    <row r="956" ht="17.25" customHeight="1" spans="1:2">
      <c r="A956" s="4" t="s">
        <v>1468</v>
      </c>
      <c r="B956" s="5"/>
    </row>
    <row r="957" ht="17.25" customHeight="1" spans="1:2">
      <c r="A957" s="4" t="s">
        <v>1469</v>
      </c>
      <c r="B957" s="5"/>
    </row>
    <row r="958" ht="17.25" customHeight="1" spans="1:2">
      <c r="A958" s="4" t="s">
        <v>306</v>
      </c>
      <c r="B958" s="5">
        <v>1482</v>
      </c>
    </row>
    <row r="959" ht="17.25" customHeight="1" spans="1:2">
      <c r="A959" s="4" t="s">
        <v>1470</v>
      </c>
      <c r="B959" s="5"/>
    </row>
    <row r="960" ht="17.25" customHeight="1" spans="1:2">
      <c r="A960" s="4" t="s">
        <v>1471</v>
      </c>
      <c r="B960" s="5">
        <v>1261</v>
      </c>
    </row>
    <row r="961" ht="17.25" customHeight="1" spans="1:2">
      <c r="A961" s="4" t="s">
        <v>1472</v>
      </c>
      <c r="B961" s="5">
        <v>221</v>
      </c>
    </row>
    <row r="962" ht="17.25" customHeight="1" spans="1:2">
      <c r="A962" s="4" t="s">
        <v>1473</v>
      </c>
      <c r="B962" s="5"/>
    </row>
    <row r="963" ht="17.25" customHeight="1" spans="1:2">
      <c r="A963" s="4" t="s">
        <v>1474</v>
      </c>
      <c r="B963" s="5"/>
    </row>
    <row r="964" ht="17.25" customHeight="1" spans="1:2">
      <c r="A964" s="4" t="s">
        <v>307</v>
      </c>
      <c r="B964" s="5">
        <v>18361</v>
      </c>
    </row>
    <row r="965" ht="17.25" customHeight="1" spans="1:2">
      <c r="A965" s="4" t="s">
        <v>1475</v>
      </c>
      <c r="B965" s="5"/>
    </row>
    <row r="966" ht="17.25" customHeight="1" spans="1:2">
      <c r="A966" s="4" t="s">
        <v>1476</v>
      </c>
      <c r="B966" s="5">
        <v>18361</v>
      </c>
    </row>
    <row r="967" ht="17.25" customHeight="1" spans="1:2">
      <c r="A967" s="4" t="s">
        <v>1477</v>
      </c>
      <c r="B967" s="5"/>
    </row>
    <row r="968" ht="17.25" customHeight="1" spans="1:2">
      <c r="A968" s="4" t="s">
        <v>1478</v>
      </c>
      <c r="B968" s="5"/>
    </row>
    <row r="969" ht="17.25" customHeight="1" spans="1:2">
      <c r="A969" s="4" t="s">
        <v>1479</v>
      </c>
      <c r="B969" s="5"/>
    </row>
    <row r="970" ht="17.25" customHeight="1" spans="1:2">
      <c r="A970" s="4" t="s">
        <v>309</v>
      </c>
      <c r="B970" s="5">
        <v>6481</v>
      </c>
    </row>
    <row r="971" ht="17.25" customHeight="1" spans="1:2">
      <c r="A971" s="4" t="s">
        <v>310</v>
      </c>
      <c r="B971" s="5">
        <v>5173</v>
      </c>
    </row>
    <row r="972" ht="17.25" customHeight="1" spans="1:2">
      <c r="A972" s="4" t="s">
        <v>876</v>
      </c>
      <c r="B972" s="5">
        <v>124</v>
      </c>
    </row>
    <row r="973" ht="17.25" customHeight="1" spans="1:2">
      <c r="A973" s="4" t="s">
        <v>877</v>
      </c>
      <c r="B973" s="5"/>
    </row>
    <row r="974" ht="17.25" customHeight="1" spans="1:2">
      <c r="A974" s="4" t="s">
        <v>878</v>
      </c>
      <c r="B974" s="5"/>
    </row>
    <row r="975" ht="17.25" customHeight="1" spans="1:2">
      <c r="A975" s="4" t="s">
        <v>1480</v>
      </c>
      <c r="B975" s="5">
        <v>1478</v>
      </c>
    </row>
    <row r="976" ht="17.25" customHeight="1" spans="1:2">
      <c r="A976" s="4" t="s">
        <v>1481</v>
      </c>
      <c r="B976" s="5">
        <v>2643</v>
      </c>
    </row>
    <row r="977" ht="17.25" customHeight="1" spans="1:2">
      <c r="A977" s="4" t="s">
        <v>1482</v>
      </c>
      <c r="B977" s="5"/>
    </row>
    <row r="978" ht="17.25" customHeight="1" spans="1:2">
      <c r="A978" s="4" t="s">
        <v>1483</v>
      </c>
      <c r="B978" s="5"/>
    </row>
    <row r="979" ht="17.25" customHeight="1" spans="1:2">
      <c r="A979" s="4" t="s">
        <v>1484</v>
      </c>
      <c r="B979" s="5">
        <v>483</v>
      </c>
    </row>
    <row r="980" ht="17.25" customHeight="1" spans="1:2">
      <c r="A980" s="4" t="s">
        <v>1485</v>
      </c>
      <c r="B980" s="5"/>
    </row>
    <row r="981" ht="17.25" customHeight="1" spans="1:2">
      <c r="A981" s="4" t="s">
        <v>1486</v>
      </c>
      <c r="B981" s="5"/>
    </row>
    <row r="982" ht="17.25" customHeight="1" spans="1:2">
      <c r="A982" s="4" t="s">
        <v>1487</v>
      </c>
      <c r="B982" s="5"/>
    </row>
    <row r="983" ht="17.25" customHeight="1" spans="1:2">
      <c r="A983" s="4" t="s">
        <v>1488</v>
      </c>
      <c r="B983" s="5"/>
    </row>
    <row r="984" ht="17.25" customHeight="1" spans="1:2">
      <c r="A984" s="4" t="s">
        <v>1489</v>
      </c>
      <c r="B984" s="5"/>
    </row>
    <row r="985" ht="17.25" customHeight="1" spans="1:2">
      <c r="A985" s="4" t="s">
        <v>1490</v>
      </c>
      <c r="B985" s="5"/>
    </row>
    <row r="986" ht="17.25" customHeight="1" spans="1:2">
      <c r="A986" s="4" t="s">
        <v>1491</v>
      </c>
      <c r="B986" s="5"/>
    </row>
    <row r="987" ht="17.25" customHeight="1" spans="1:2">
      <c r="A987" s="4" t="s">
        <v>1492</v>
      </c>
      <c r="B987" s="5"/>
    </row>
    <row r="988" ht="17.25" customHeight="1" spans="1:2">
      <c r="A988" s="4" t="s">
        <v>1493</v>
      </c>
      <c r="B988" s="5"/>
    </row>
    <row r="989" ht="17.25" customHeight="1" spans="1:2">
      <c r="A989" s="4" t="s">
        <v>1494</v>
      </c>
      <c r="B989" s="5"/>
    </row>
    <row r="990" ht="17.25" customHeight="1" spans="1:2">
      <c r="A990" s="4" t="s">
        <v>1495</v>
      </c>
      <c r="B990" s="5"/>
    </row>
    <row r="991" ht="17.25" customHeight="1" spans="1:2">
      <c r="A991" s="4" t="s">
        <v>1496</v>
      </c>
      <c r="B991" s="5">
        <v>445</v>
      </c>
    </row>
    <row r="992" ht="17.25" customHeight="1" spans="1:2">
      <c r="A992" s="4" t="s">
        <v>311</v>
      </c>
      <c r="B992" s="5"/>
    </row>
    <row r="993" ht="17.25" customHeight="1" spans="1:2">
      <c r="A993" s="4" t="s">
        <v>876</v>
      </c>
      <c r="B993" s="5"/>
    </row>
    <row r="994" ht="17.25" customHeight="1" spans="1:2">
      <c r="A994" s="4" t="s">
        <v>877</v>
      </c>
      <c r="B994" s="5"/>
    </row>
    <row r="995" ht="17.25" customHeight="1" spans="1:2">
      <c r="A995" s="4" t="s">
        <v>878</v>
      </c>
      <c r="B995" s="5"/>
    </row>
    <row r="996" ht="17.25" customHeight="1" spans="1:2">
      <c r="A996" s="4" t="s">
        <v>1497</v>
      </c>
      <c r="B996" s="5"/>
    </row>
    <row r="997" ht="17.25" customHeight="1" spans="1:2">
      <c r="A997" s="4" t="s">
        <v>1498</v>
      </c>
      <c r="B997" s="5"/>
    </row>
    <row r="998" ht="17.25" customHeight="1" spans="1:2">
      <c r="A998" s="4" t="s">
        <v>1499</v>
      </c>
      <c r="B998" s="5"/>
    </row>
    <row r="999" ht="17.25" customHeight="1" spans="1:2">
      <c r="A999" s="4" t="s">
        <v>1500</v>
      </c>
      <c r="B999" s="5"/>
    </row>
    <row r="1000" ht="17.25" customHeight="1" spans="1:2">
      <c r="A1000" s="4" t="s">
        <v>1501</v>
      </c>
      <c r="B1000" s="5"/>
    </row>
    <row r="1001" ht="17.25" customHeight="1" spans="1:2">
      <c r="A1001" s="4" t="s">
        <v>1502</v>
      </c>
      <c r="B1001" s="5"/>
    </row>
    <row r="1002" ht="17.25" customHeight="1" spans="1:2">
      <c r="A1002" s="4" t="s">
        <v>312</v>
      </c>
      <c r="B1002" s="5"/>
    </row>
    <row r="1003" ht="17.25" customHeight="1" spans="1:2">
      <c r="A1003" s="4" t="s">
        <v>876</v>
      </c>
      <c r="B1003" s="5"/>
    </row>
    <row r="1004" ht="17.25" customHeight="1" spans="1:2">
      <c r="A1004" s="4" t="s">
        <v>877</v>
      </c>
      <c r="B1004" s="5"/>
    </row>
    <row r="1005" ht="17.25" customHeight="1" spans="1:2">
      <c r="A1005" s="4" t="s">
        <v>878</v>
      </c>
      <c r="B1005" s="5"/>
    </row>
    <row r="1006" ht="17.25" customHeight="1" spans="1:2">
      <c r="A1006" s="4" t="s">
        <v>1503</v>
      </c>
      <c r="B1006" s="5"/>
    </row>
    <row r="1007" ht="17.25" customHeight="1" spans="1:2">
      <c r="A1007" s="4" t="s">
        <v>1504</v>
      </c>
      <c r="B1007" s="5"/>
    </row>
    <row r="1008" ht="17.25" customHeight="1" spans="1:2">
      <c r="A1008" s="4" t="s">
        <v>1505</v>
      </c>
      <c r="B1008" s="5"/>
    </row>
    <row r="1009" ht="17.25" customHeight="1" spans="1:2">
      <c r="A1009" s="4" t="s">
        <v>1506</v>
      </c>
      <c r="B1009" s="5"/>
    </row>
    <row r="1010" ht="17.25" customHeight="1" spans="1:2">
      <c r="A1010" s="4" t="s">
        <v>1507</v>
      </c>
      <c r="B1010" s="5"/>
    </row>
    <row r="1011" ht="17.25" customHeight="1" spans="1:2">
      <c r="A1011" s="4" t="s">
        <v>1508</v>
      </c>
      <c r="B1011" s="5"/>
    </row>
    <row r="1012" ht="17.25" customHeight="1" spans="1:2">
      <c r="A1012" s="4" t="s">
        <v>313</v>
      </c>
      <c r="B1012" s="5"/>
    </row>
    <row r="1013" ht="17.25" customHeight="1" spans="1:2">
      <c r="A1013" s="4" t="s">
        <v>876</v>
      </c>
      <c r="B1013" s="5"/>
    </row>
    <row r="1014" ht="17.25" customHeight="1" spans="1:2">
      <c r="A1014" s="4" t="s">
        <v>877</v>
      </c>
      <c r="B1014" s="5"/>
    </row>
    <row r="1015" ht="17.25" customHeight="1" spans="1:2">
      <c r="A1015" s="4" t="s">
        <v>878</v>
      </c>
      <c r="B1015" s="5"/>
    </row>
    <row r="1016" ht="17.25" customHeight="1" spans="1:2">
      <c r="A1016" s="4" t="s">
        <v>1501</v>
      </c>
      <c r="B1016" s="5"/>
    </row>
    <row r="1017" ht="17.25" customHeight="1" spans="1:2">
      <c r="A1017" s="4" t="s">
        <v>1509</v>
      </c>
      <c r="B1017" s="5"/>
    </row>
    <row r="1018" ht="17.25" customHeight="1" spans="1:2">
      <c r="A1018" s="4" t="s">
        <v>1510</v>
      </c>
      <c r="B1018" s="5"/>
    </row>
    <row r="1019" ht="17.25" customHeight="1" spans="1:2">
      <c r="A1019" s="4" t="s">
        <v>1511</v>
      </c>
      <c r="B1019" s="5">
        <v>1308</v>
      </c>
    </row>
    <row r="1020" ht="17.25" customHeight="1" spans="1:2">
      <c r="A1020" s="4" t="s">
        <v>1512</v>
      </c>
      <c r="B1020" s="5"/>
    </row>
    <row r="1021" ht="17.25" customHeight="1" spans="1:2">
      <c r="A1021" s="4" t="s">
        <v>1513</v>
      </c>
      <c r="B1021" s="5">
        <v>1308</v>
      </c>
    </row>
    <row r="1022" ht="17.25" customHeight="1" spans="1:2">
      <c r="A1022" s="4" t="s">
        <v>315</v>
      </c>
      <c r="B1022" s="5">
        <v>890</v>
      </c>
    </row>
    <row r="1023" ht="17.25" customHeight="1" spans="1:2">
      <c r="A1023" s="4" t="s">
        <v>316</v>
      </c>
      <c r="B1023" s="5"/>
    </row>
    <row r="1024" ht="17.25" customHeight="1" spans="1:2">
      <c r="A1024" s="4" t="s">
        <v>876</v>
      </c>
      <c r="B1024" s="5"/>
    </row>
    <row r="1025" ht="17.25" customHeight="1" spans="1:2">
      <c r="A1025" s="4" t="s">
        <v>877</v>
      </c>
      <c r="B1025" s="5"/>
    </row>
    <row r="1026" ht="17.25" customHeight="1" spans="1:2">
      <c r="A1026" s="4" t="s">
        <v>878</v>
      </c>
      <c r="B1026" s="5"/>
    </row>
    <row r="1027" ht="17.25" customHeight="1" spans="1:2">
      <c r="A1027" s="4" t="s">
        <v>1514</v>
      </c>
      <c r="B1027" s="5"/>
    </row>
    <row r="1028" ht="17.25" customHeight="1" spans="1:2">
      <c r="A1028" s="4" t="s">
        <v>1515</v>
      </c>
      <c r="B1028" s="5"/>
    </row>
    <row r="1029" ht="17.25" customHeight="1" spans="1:2">
      <c r="A1029" s="4" t="s">
        <v>1516</v>
      </c>
      <c r="B1029" s="5"/>
    </row>
    <row r="1030" ht="17.25" customHeight="1" spans="1:2">
      <c r="A1030" s="4" t="s">
        <v>1517</v>
      </c>
      <c r="B1030" s="5"/>
    </row>
    <row r="1031" ht="17.25" customHeight="1" spans="1:2">
      <c r="A1031" s="4" t="s">
        <v>1518</v>
      </c>
      <c r="B1031" s="5"/>
    </row>
    <row r="1032" ht="17.25" customHeight="1" spans="1:2">
      <c r="A1032" s="4" t="s">
        <v>1519</v>
      </c>
      <c r="B1032" s="5"/>
    </row>
    <row r="1033" ht="17.25" customHeight="1" spans="1:2">
      <c r="A1033" s="4" t="s">
        <v>317</v>
      </c>
      <c r="B1033" s="5">
        <v>16</v>
      </c>
    </row>
    <row r="1034" ht="17.25" customHeight="1" spans="1:2">
      <c r="A1034" s="4" t="s">
        <v>876</v>
      </c>
      <c r="B1034" s="5">
        <v>3</v>
      </c>
    </row>
    <row r="1035" ht="17.25" customHeight="1" spans="1:2">
      <c r="A1035" s="4" t="s">
        <v>877</v>
      </c>
      <c r="B1035" s="5"/>
    </row>
    <row r="1036" ht="17.25" customHeight="1" spans="1:2">
      <c r="A1036" s="4" t="s">
        <v>878</v>
      </c>
      <c r="B1036" s="5"/>
    </row>
    <row r="1037" ht="17.25" customHeight="1" spans="1:2">
      <c r="A1037" s="4" t="s">
        <v>1520</v>
      </c>
      <c r="B1037" s="5"/>
    </row>
    <row r="1038" ht="17.25" customHeight="1" spans="1:2">
      <c r="A1038" s="4" t="s">
        <v>1521</v>
      </c>
      <c r="B1038" s="5"/>
    </row>
    <row r="1039" ht="17.25" customHeight="1" spans="1:2">
      <c r="A1039" s="4" t="s">
        <v>1522</v>
      </c>
      <c r="B1039" s="5"/>
    </row>
    <row r="1040" ht="17.25" customHeight="1" spans="1:2">
      <c r="A1040" s="4" t="s">
        <v>1523</v>
      </c>
      <c r="B1040" s="5"/>
    </row>
    <row r="1041" ht="17.25" customHeight="1" spans="1:2">
      <c r="A1041" s="4" t="s">
        <v>1524</v>
      </c>
      <c r="B1041" s="5"/>
    </row>
    <row r="1042" ht="17.25" customHeight="1" spans="1:2">
      <c r="A1042" s="4" t="s">
        <v>1525</v>
      </c>
      <c r="B1042" s="5"/>
    </row>
    <row r="1043" ht="17.25" customHeight="1" spans="1:2">
      <c r="A1043" s="4" t="s">
        <v>1526</v>
      </c>
      <c r="B1043" s="5"/>
    </row>
    <row r="1044" ht="17.25" customHeight="1" spans="1:2">
      <c r="A1044" s="4" t="s">
        <v>1527</v>
      </c>
      <c r="B1044" s="5"/>
    </row>
    <row r="1045" ht="17.25" customHeight="1" spans="1:2">
      <c r="A1045" s="4" t="s">
        <v>1528</v>
      </c>
      <c r="B1045" s="5"/>
    </row>
    <row r="1046" ht="17.25" customHeight="1" spans="1:2">
      <c r="A1046" s="4" t="s">
        <v>1529</v>
      </c>
      <c r="B1046" s="5"/>
    </row>
    <row r="1047" ht="17.25" customHeight="1" spans="1:2">
      <c r="A1047" s="4" t="s">
        <v>1530</v>
      </c>
      <c r="B1047" s="5"/>
    </row>
    <row r="1048" ht="17.25" customHeight="1" spans="1:2">
      <c r="A1048" s="4" t="s">
        <v>1531</v>
      </c>
      <c r="B1048" s="5">
        <v>13</v>
      </c>
    </row>
    <row r="1049" ht="17.25" customHeight="1" spans="1:2">
      <c r="A1049" s="4" t="s">
        <v>318</v>
      </c>
      <c r="B1049" s="5"/>
    </row>
    <row r="1050" ht="17.25" customHeight="1" spans="1:2">
      <c r="A1050" s="4" t="s">
        <v>876</v>
      </c>
      <c r="B1050" s="5"/>
    </row>
    <row r="1051" ht="17.25" customHeight="1" spans="1:2">
      <c r="A1051" s="4" t="s">
        <v>877</v>
      </c>
      <c r="B1051" s="5"/>
    </row>
    <row r="1052" ht="17.25" customHeight="1" spans="1:2">
      <c r="A1052" s="4" t="s">
        <v>878</v>
      </c>
      <c r="B1052" s="5"/>
    </row>
    <row r="1053" ht="17.25" customHeight="1" spans="1:2">
      <c r="A1053" s="4" t="s">
        <v>1532</v>
      </c>
      <c r="B1053" s="5"/>
    </row>
    <row r="1054" ht="17.25" customHeight="1" spans="1:2">
      <c r="A1054" s="4" t="s">
        <v>319</v>
      </c>
      <c r="B1054" s="5">
        <v>273</v>
      </c>
    </row>
    <row r="1055" ht="17.25" customHeight="1" spans="1:2">
      <c r="A1055" s="4" t="s">
        <v>876</v>
      </c>
      <c r="B1055" s="5">
        <v>265</v>
      </c>
    </row>
    <row r="1056" ht="17.25" customHeight="1" spans="1:2">
      <c r="A1056" s="4" t="s">
        <v>877</v>
      </c>
      <c r="B1056" s="5"/>
    </row>
    <row r="1057" ht="17.25" customHeight="1" spans="1:2">
      <c r="A1057" s="4" t="s">
        <v>878</v>
      </c>
      <c r="B1057" s="5"/>
    </row>
    <row r="1058" ht="17.25" customHeight="1" spans="1:2">
      <c r="A1058" s="4" t="s">
        <v>1533</v>
      </c>
      <c r="B1058" s="5"/>
    </row>
    <row r="1059" ht="17.25" customHeight="1" spans="1:2">
      <c r="A1059" s="4" t="s">
        <v>1534</v>
      </c>
      <c r="B1059" s="5"/>
    </row>
    <row r="1060" ht="17.25" customHeight="1" spans="1:2">
      <c r="A1060" s="4" t="s">
        <v>1535</v>
      </c>
      <c r="B1060" s="5"/>
    </row>
    <row r="1061" ht="17.25" customHeight="1" spans="1:2">
      <c r="A1061" s="4" t="s">
        <v>1536</v>
      </c>
      <c r="B1061" s="5"/>
    </row>
    <row r="1062" ht="17.25" customHeight="1" spans="1:2">
      <c r="A1062" s="4" t="s">
        <v>1537</v>
      </c>
      <c r="B1062" s="5"/>
    </row>
    <row r="1063" ht="17.25" customHeight="1" spans="1:2">
      <c r="A1063" s="4" t="s">
        <v>885</v>
      </c>
      <c r="B1063" s="5"/>
    </row>
    <row r="1064" ht="17.25" customHeight="1" spans="1:2">
      <c r="A1064" s="4" t="s">
        <v>1538</v>
      </c>
      <c r="B1064" s="5">
        <v>8</v>
      </c>
    </row>
    <row r="1065" ht="17.25" customHeight="1" spans="1:2">
      <c r="A1065" s="4" t="s">
        <v>320</v>
      </c>
      <c r="B1065" s="5">
        <v>165</v>
      </c>
    </row>
    <row r="1066" ht="17.25" customHeight="1" spans="1:2">
      <c r="A1066" s="4" t="s">
        <v>876</v>
      </c>
      <c r="B1066" s="5"/>
    </row>
    <row r="1067" ht="17.25" customHeight="1" spans="1:2">
      <c r="A1067" s="4" t="s">
        <v>877</v>
      </c>
      <c r="B1067" s="5"/>
    </row>
    <row r="1068" ht="17.25" customHeight="1" spans="1:2">
      <c r="A1068" s="4" t="s">
        <v>878</v>
      </c>
      <c r="B1068" s="5"/>
    </row>
    <row r="1069" ht="17.25" customHeight="1" spans="1:2">
      <c r="A1069" s="4" t="s">
        <v>1539</v>
      </c>
      <c r="B1069" s="5"/>
    </row>
    <row r="1070" ht="17.25" customHeight="1" spans="1:2">
      <c r="A1070" s="4" t="s">
        <v>1540</v>
      </c>
      <c r="B1070" s="5"/>
    </row>
    <row r="1071" ht="17.25" customHeight="1" spans="1:2">
      <c r="A1071" s="4" t="s">
        <v>1541</v>
      </c>
      <c r="B1071" s="5">
        <v>165</v>
      </c>
    </row>
    <row r="1072" ht="17.25" customHeight="1" spans="1:2">
      <c r="A1072" s="4" t="s">
        <v>321</v>
      </c>
      <c r="B1072" s="5"/>
    </row>
    <row r="1073" ht="17.25" customHeight="1" spans="1:2">
      <c r="A1073" s="4" t="s">
        <v>876</v>
      </c>
      <c r="B1073" s="5"/>
    </row>
    <row r="1074" ht="17.25" customHeight="1" spans="1:2">
      <c r="A1074" s="4" t="s">
        <v>877</v>
      </c>
      <c r="B1074" s="5"/>
    </row>
    <row r="1075" ht="17.25" customHeight="1" spans="1:2">
      <c r="A1075" s="4" t="s">
        <v>878</v>
      </c>
      <c r="B1075" s="5"/>
    </row>
    <row r="1076" ht="17.25" customHeight="1" spans="1:2">
      <c r="A1076" s="4" t="s">
        <v>1542</v>
      </c>
      <c r="B1076" s="5"/>
    </row>
    <row r="1077" ht="17.25" customHeight="1" spans="1:2">
      <c r="A1077" s="4" t="s">
        <v>1543</v>
      </c>
      <c r="B1077" s="5"/>
    </row>
    <row r="1078" ht="17.25" customHeight="1" spans="1:2">
      <c r="A1078" s="4" t="s">
        <v>1544</v>
      </c>
      <c r="B1078" s="5"/>
    </row>
    <row r="1079" ht="17.25" customHeight="1" spans="1:2">
      <c r="A1079" s="4" t="s">
        <v>1545</v>
      </c>
      <c r="B1079" s="5"/>
    </row>
    <row r="1080" ht="17.25" customHeight="1" spans="1:2">
      <c r="A1080" s="4" t="s">
        <v>1546</v>
      </c>
      <c r="B1080" s="5">
        <v>436</v>
      </c>
    </row>
    <row r="1081" ht="17.25" customHeight="1" spans="1:2">
      <c r="A1081" s="4" t="s">
        <v>1547</v>
      </c>
      <c r="B1081" s="5"/>
    </row>
    <row r="1082" ht="17.25" customHeight="1" spans="1:2">
      <c r="A1082" s="4" t="s">
        <v>1548</v>
      </c>
      <c r="B1082" s="5"/>
    </row>
    <row r="1083" ht="17.25" customHeight="1" spans="1:2">
      <c r="A1083" s="4" t="s">
        <v>1549</v>
      </c>
      <c r="B1083" s="5"/>
    </row>
    <row r="1084" ht="17.25" customHeight="1" spans="1:2">
      <c r="A1084" s="4" t="s">
        <v>1550</v>
      </c>
      <c r="B1084" s="5"/>
    </row>
    <row r="1085" ht="17.25" customHeight="1" spans="1:2">
      <c r="A1085" s="4" t="s">
        <v>1551</v>
      </c>
      <c r="B1085" s="5">
        <v>436</v>
      </c>
    </row>
    <row r="1086" ht="17.25" customHeight="1" spans="1:2">
      <c r="A1086" s="4" t="s">
        <v>323</v>
      </c>
      <c r="B1086" s="5">
        <v>1178</v>
      </c>
    </row>
    <row r="1087" ht="17.25" customHeight="1" spans="1:2">
      <c r="A1087" s="4" t="s">
        <v>324</v>
      </c>
      <c r="B1087" s="5">
        <v>1171</v>
      </c>
    </row>
    <row r="1088" ht="17.25" customHeight="1" spans="1:2">
      <c r="A1088" s="4" t="s">
        <v>876</v>
      </c>
      <c r="B1088" s="5">
        <v>179</v>
      </c>
    </row>
    <row r="1089" ht="17.25" customHeight="1" spans="1:2">
      <c r="A1089" s="4" t="s">
        <v>877</v>
      </c>
      <c r="B1089" s="5"/>
    </row>
    <row r="1090" ht="17.25" customHeight="1" spans="1:2">
      <c r="A1090" s="4" t="s">
        <v>878</v>
      </c>
      <c r="B1090" s="5"/>
    </row>
    <row r="1091" ht="17.25" customHeight="1" spans="1:2">
      <c r="A1091" s="4" t="s">
        <v>1552</v>
      </c>
      <c r="B1091" s="5"/>
    </row>
    <row r="1092" ht="17.25" customHeight="1" spans="1:2">
      <c r="A1092" s="4" t="s">
        <v>1553</v>
      </c>
      <c r="B1092" s="5"/>
    </row>
    <row r="1093" ht="17.25" customHeight="1" spans="1:2">
      <c r="A1093" s="4" t="s">
        <v>1554</v>
      </c>
      <c r="B1093" s="5"/>
    </row>
    <row r="1094" ht="17.25" customHeight="1" spans="1:2">
      <c r="A1094" s="4" t="s">
        <v>1555</v>
      </c>
      <c r="B1094" s="5"/>
    </row>
    <row r="1095" ht="17.25" customHeight="1" spans="1:2">
      <c r="A1095" s="4" t="s">
        <v>885</v>
      </c>
      <c r="B1095" s="5"/>
    </row>
    <row r="1096" ht="17.25" customHeight="1" spans="1:2">
      <c r="A1096" s="4" t="s">
        <v>1556</v>
      </c>
      <c r="B1096" s="5">
        <v>992</v>
      </c>
    </row>
    <row r="1097" ht="17.25" customHeight="1" spans="1:2">
      <c r="A1097" s="4" t="s">
        <v>325</v>
      </c>
      <c r="B1097" s="5">
        <v>7</v>
      </c>
    </row>
    <row r="1098" ht="17.25" customHeight="1" spans="1:2">
      <c r="A1098" s="4" t="s">
        <v>876</v>
      </c>
      <c r="B1098" s="5"/>
    </row>
    <row r="1099" ht="17.25" customHeight="1" spans="1:2">
      <c r="A1099" s="4" t="s">
        <v>877</v>
      </c>
      <c r="B1099" s="5"/>
    </row>
    <row r="1100" ht="17.25" customHeight="1" spans="1:2">
      <c r="A1100" s="4" t="s">
        <v>878</v>
      </c>
      <c r="B1100" s="5"/>
    </row>
    <row r="1101" ht="17.25" customHeight="1" spans="1:2">
      <c r="A1101" s="4" t="s">
        <v>1557</v>
      </c>
      <c r="B1101" s="5"/>
    </row>
    <row r="1102" ht="17.25" customHeight="1" spans="1:2">
      <c r="A1102" s="4" t="s">
        <v>1558</v>
      </c>
      <c r="B1102" s="5">
        <v>7</v>
      </c>
    </row>
    <row r="1103" ht="17.25" customHeight="1" spans="1:2">
      <c r="A1103" s="4" t="s">
        <v>1559</v>
      </c>
      <c r="B1103" s="5"/>
    </row>
    <row r="1104" ht="17.25" customHeight="1" spans="1:2">
      <c r="A1104" s="4" t="s">
        <v>1560</v>
      </c>
      <c r="B1104" s="5"/>
    </row>
    <row r="1105" ht="17.25" customHeight="1" spans="1:2">
      <c r="A1105" s="4" t="s">
        <v>1561</v>
      </c>
      <c r="B1105" s="5"/>
    </row>
    <row r="1106" ht="17.25" customHeight="1" spans="1:2">
      <c r="A1106" s="4" t="s">
        <v>327</v>
      </c>
      <c r="B1106" s="5"/>
    </row>
    <row r="1107" ht="17.25" customHeight="1" spans="1:2">
      <c r="A1107" s="4" t="s">
        <v>328</v>
      </c>
      <c r="B1107" s="5"/>
    </row>
    <row r="1108" ht="17.25" customHeight="1" spans="1:2">
      <c r="A1108" s="4" t="s">
        <v>876</v>
      </c>
      <c r="B1108" s="5"/>
    </row>
    <row r="1109" ht="17.25" customHeight="1" spans="1:2">
      <c r="A1109" s="4" t="s">
        <v>877</v>
      </c>
      <c r="B1109" s="5"/>
    </row>
    <row r="1110" ht="17.25" customHeight="1" spans="1:2">
      <c r="A1110" s="4" t="s">
        <v>878</v>
      </c>
      <c r="B1110" s="5"/>
    </row>
    <row r="1111" ht="17.25" customHeight="1" spans="1:2">
      <c r="A1111" s="4" t="s">
        <v>1562</v>
      </c>
      <c r="B1111" s="5"/>
    </row>
    <row r="1112" ht="17.25" customHeight="1" spans="1:2">
      <c r="A1112" s="4" t="s">
        <v>885</v>
      </c>
      <c r="B1112" s="5"/>
    </row>
    <row r="1113" ht="17.25" customHeight="1" spans="1:2">
      <c r="A1113" s="4" t="s">
        <v>1563</v>
      </c>
      <c r="B1113" s="5"/>
    </row>
    <row r="1114" ht="17.25" customHeight="1" spans="1:2">
      <c r="A1114" s="4" t="s">
        <v>329</v>
      </c>
      <c r="B1114" s="5"/>
    </row>
    <row r="1115" ht="17.25" customHeight="1" spans="1:2">
      <c r="A1115" s="4" t="s">
        <v>1564</v>
      </c>
      <c r="B1115" s="5"/>
    </row>
    <row r="1116" ht="17.25" customHeight="1" spans="1:2">
      <c r="A1116" s="4" t="s">
        <v>1565</v>
      </c>
      <c r="B1116" s="5"/>
    </row>
    <row r="1117" ht="17.25" customHeight="1" spans="1:2">
      <c r="A1117" s="4" t="s">
        <v>1566</v>
      </c>
      <c r="B1117" s="5"/>
    </row>
    <row r="1118" ht="17.25" customHeight="1" spans="1:2">
      <c r="A1118" s="4" t="s">
        <v>1567</v>
      </c>
      <c r="B1118" s="5"/>
    </row>
    <row r="1119" ht="17.25" customHeight="1" spans="1:2">
      <c r="A1119" s="4" t="s">
        <v>1568</v>
      </c>
      <c r="B1119" s="5"/>
    </row>
    <row r="1120" ht="17.25" customHeight="1" spans="1:2">
      <c r="A1120" s="4" t="s">
        <v>1569</v>
      </c>
      <c r="B1120" s="5"/>
    </row>
    <row r="1121" ht="17.25" customHeight="1" spans="1:2">
      <c r="A1121" s="4" t="s">
        <v>1570</v>
      </c>
      <c r="B1121" s="5"/>
    </row>
    <row r="1122" ht="17.25" customHeight="1" spans="1:2">
      <c r="A1122" s="4" t="s">
        <v>1571</v>
      </c>
      <c r="B1122" s="5"/>
    </row>
    <row r="1123" ht="17.25" customHeight="1" spans="1:2">
      <c r="A1123" s="4" t="s">
        <v>1572</v>
      </c>
      <c r="B1123" s="5"/>
    </row>
    <row r="1124" ht="17.25" customHeight="1" spans="1:2">
      <c r="A1124" s="4" t="s">
        <v>330</v>
      </c>
      <c r="B1124" s="5"/>
    </row>
    <row r="1125" ht="17.25" customHeight="1" spans="1:2">
      <c r="A1125" s="4" t="s">
        <v>1573</v>
      </c>
      <c r="B1125" s="5"/>
    </row>
    <row r="1126" ht="17.25" customHeight="1" spans="1:2">
      <c r="A1126" s="4" t="s">
        <v>1574</v>
      </c>
      <c r="B1126" s="5"/>
    </row>
    <row r="1127" ht="17.25" customHeight="1" spans="1:2">
      <c r="A1127" s="4" t="s">
        <v>1575</v>
      </c>
      <c r="B1127" s="5"/>
    </row>
    <row r="1128" ht="17.25" customHeight="1" spans="1:2">
      <c r="A1128" s="4" t="s">
        <v>1576</v>
      </c>
      <c r="B1128" s="5"/>
    </row>
    <row r="1129" ht="17.25" customHeight="1" spans="1:2">
      <c r="A1129" s="4" t="s">
        <v>1577</v>
      </c>
      <c r="B1129" s="5"/>
    </row>
    <row r="1130" ht="17.25" customHeight="1" spans="1:2">
      <c r="A1130" s="4" t="s">
        <v>331</v>
      </c>
      <c r="B1130" s="5"/>
    </row>
    <row r="1131" ht="17.25" customHeight="1" spans="1:2">
      <c r="A1131" s="4" t="s">
        <v>1578</v>
      </c>
      <c r="B1131" s="5"/>
    </row>
    <row r="1132" ht="17.25" customHeight="1" spans="1:2">
      <c r="A1132" s="4" t="s">
        <v>1579</v>
      </c>
      <c r="B1132" s="5"/>
    </row>
    <row r="1133" ht="17.25" customHeight="1" spans="1:2">
      <c r="A1133" s="4" t="s">
        <v>1580</v>
      </c>
      <c r="B1133" s="5"/>
    </row>
    <row r="1134" ht="17.25" customHeight="1" spans="1:2">
      <c r="A1134" s="4" t="s">
        <v>1581</v>
      </c>
      <c r="B1134" s="5"/>
    </row>
    <row r="1135" ht="17.25" customHeight="1" spans="1:2">
      <c r="A1135" s="4" t="s">
        <v>1582</v>
      </c>
      <c r="B1135" s="5"/>
    </row>
    <row r="1136" ht="17.25" customHeight="1" spans="1:2">
      <c r="A1136" s="4" t="s">
        <v>333</v>
      </c>
      <c r="B1136" s="5"/>
    </row>
    <row r="1137" ht="17.25" customHeight="1" spans="1:2">
      <c r="A1137" s="4" t="s">
        <v>334</v>
      </c>
      <c r="B1137" s="5"/>
    </row>
    <row r="1138" ht="17.25" customHeight="1" spans="1:2">
      <c r="A1138" s="4" t="s">
        <v>335</v>
      </c>
      <c r="B1138" s="5"/>
    </row>
    <row r="1139" ht="17.25" customHeight="1" spans="1:2">
      <c r="A1139" s="4" t="s">
        <v>336</v>
      </c>
      <c r="B1139" s="5"/>
    </row>
    <row r="1140" ht="17.25" customHeight="1" spans="1:2">
      <c r="A1140" s="4" t="s">
        <v>337</v>
      </c>
      <c r="B1140" s="5"/>
    </row>
    <row r="1141" ht="17.25" customHeight="1" spans="1:2">
      <c r="A1141" s="4" t="s">
        <v>338</v>
      </c>
      <c r="B1141" s="5"/>
    </row>
    <row r="1142" ht="17.25" customHeight="1" spans="1:2">
      <c r="A1142" s="4" t="s">
        <v>301</v>
      </c>
      <c r="B1142" s="5"/>
    </row>
    <row r="1143" ht="17.25" customHeight="1" spans="1:2">
      <c r="A1143" s="4" t="s">
        <v>339</v>
      </c>
      <c r="B1143" s="5"/>
    </row>
    <row r="1144" ht="17.25" customHeight="1" spans="1:2">
      <c r="A1144" s="4" t="s">
        <v>340</v>
      </c>
      <c r="B1144" s="5"/>
    </row>
    <row r="1145" ht="17.25" customHeight="1" spans="1:2">
      <c r="A1145" s="4" t="s">
        <v>341</v>
      </c>
      <c r="B1145" s="5"/>
    </row>
    <row r="1146" ht="17.25" customHeight="1" spans="1:2">
      <c r="A1146" s="4" t="s">
        <v>342</v>
      </c>
      <c r="B1146" s="5">
        <v>2269</v>
      </c>
    </row>
    <row r="1147" ht="17.25" customHeight="1" spans="1:2">
      <c r="A1147" s="4" t="s">
        <v>343</v>
      </c>
      <c r="B1147" s="5">
        <v>2226</v>
      </c>
    </row>
    <row r="1148" ht="17.25" customHeight="1" spans="1:2">
      <c r="A1148" s="4" t="s">
        <v>876</v>
      </c>
      <c r="B1148" s="5">
        <v>613</v>
      </c>
    </row>
    <row r="1149" ht="17.25" customHeight="1" spans="1:2">
      <c r="A1149" s="4" t="s">
        <v>877</v>
      </c>
      <c r="B1149" s="5"/>
    </row>
    <row r="1150" ht="17.25" customHeight="1" spans="1:2">
      <c r="A1150" s="4" t="s">
        <v>878</v>
      </c>
      <c r="B1150" s="5"/>
    </row>
    <row r="1151" ht="17.25" customHeight="1" spans="1:2">
      <c r="A1151" s="4" t="s">
        <v>1583</v>
      </c>
      <c r="B1151" s="5"/>
    </row>
    <row r="1152" ht="17.25" customHeight="1" spans="1:2">
      <c r="A1152" s="4" t="s">
        <v>1584</v>
      </c>
      <c r="B1152" s="5"/>
    </row>
    <row r="1153" ht="17.25" customHeight="1" spans="1:2">
      <c r="A1153" s="4" t="s">
        <v>1585</v>
      </c>
      <c r="B1153" s="5"/>
    </row>
    <row r="1154" ht="17.25" customHeight="1" spans="1:2">
      <c r="A1154" s="4" t="s">
        <v>1586</v>
      </c>
      <c r="B1154" s="5"/>
    </row>
    <row r="1155" ht="17.25" customHeight="1" spans="1:2">
      <c r="A1155" s="4" t="s">
        <v>1587</v>
      </c>
      <c r="B1155" s="5"/>
    </row>
    <row r="1156" ht="17.25" customHeight="1" spans="1:2">
      <c r="A1156" s="4" t="s">
        <v>1588</v>
      </c>
      <c r="B1156" s="5"/>
    </row>
    <row r="1157" ht="17.25" customHeight="1" spans="1:2">
      <c r="A1157" s="4" t="s">
        <v>1589</v>
      </c>
      <c r="B1157" s="5"/>
    </row>
    <row r="1158" ht="17.25" customHeight="1" spans="1:2">
      <c r="A1158" s="4" t="s">
        <v>1590</v>
      </c>
      <c r="B1158" s="5">
        <v>16</v>
      </c>
    </row>
    <row r="1159" ht="17.25" customHeight="1" spans="1:2">
      <c r="A1159" s="4" t="s">
        <v>1591</v>
      </c>
      <c r="B1159" s="5"/>
    </row>
    <row r="1160" ht="17.25" customHeight="1" spans="1:2">
      <c r="A1160" s="4" t="s">
        <v>1592</v>
      </c>
      <c r="B1160" s="5"/>
    </row>
    <row r="1161" ht="17.25" customHeight="1" spans="1:2">
      <c r="A1161" s="4" t="s">
        <v>1593</v>
      </c>
      <c r="B1161" s="5"/>
    </row>
    <row r="1162" ht="17.25" customHeight="1" spans="1:2">
      <c r="A1162" s="4" t="s">
        <v>1594</v>
      </c>
      <c r="B1162" s="5"/>
    </row>
    <row r="1163" ht="17.25" customHeight="1" spans="1:2">
      <c r="A1163" s="4" t="s">
        <v>1595</v>
      </c>
      <c r="B1163" s="5"/>
    </row>
    <row r="1164" ht="17.25" customHeight="1" spans="1:2">
      <c r="A1164" s="4" t="s">
        <v>1596</v>
      </c>
      <c r="B1164" s="5"/>
    </row>
    <row r="1165" ht="17.25" customHeight="1" spans="1:2">
      <c r="A1165" s="4" t="s">
        <v>1597</v>
      </c>
      <c r="B1165" s="5"/>
    </row>
    <row r="1166" ht="17.25" customHeight="1" spans="1:2">
      <c r="A1166" s="4" t="s">
        <v>1598</v>
      </c>
      <c r="B1166" s="5"/>
    </row>
    <row r="1167" ht="17.25" customHeight="1" spans="1:2">
      <c r="A1167" s="4" t="s">
        <v>1599</v>
      </c>
      <c r="B1167" s="5"/>
    </row>
    <row r="1168" ht="17.25" customHeight="1" spans="1:2">
      <c r="A1168" s="4" t="s">
        <v>1600</v>
      </c>
      <c r="B1168" s="5"/>
    </row>
    <row r="1169" ht="17.25" customHeight="1" spans="1:2">
      <c r="A1169" s="4" t="s">
        <v>1601</v>
      </c>
      <c r="B1169" s="5"/>
    </row>
    <row r="1170" ht="17.25" customHeight="1" spans="1:2">
      <c r="A1170" s="4" t="s">
        <v>1602</v>
      </c>
      <c r="B1170" s="5"/>
    </row>
    <row r="1171" ht="17.25" customHeight="1" spans="1:2">
      <c r="A1171" s="4" t="s">
        <v>1603</v>
      </c>
      <c r="B1171" s="5"/>
    </row>
    <row r="1172" ht="17.25" customHeight="1" spans="1:2">
      <c r="A1172" s="4" t="s">
        <v>885</v>
      </c>
      <c r="B1172" s="5">
        <v>455</v>
      </c>
    </row>
    <row r="1173" ht="17.25" customHeight="1" spans="1:2">
      <c r="A1173" s="4" t="s">
        <v>1604</v>
      </c>
      <c r="B1173" s="5">
        <v>1142</v>
      </c>
    </row>
    <row r="1174" ht="17.25" customHeight="1" spans="1:2">
      <c r="A1174" s="4" t="s">
        <v>344</v>
      </c>
      <c r="B1174" s="5">
        <v>43</v>
      </c>
    </row>
    <row r="1175" ht="17.25" customHeight="1" spans="1:2">
      <c r="A1175" s="4" t="s">
        <v>876</v>
      </c>
      <c r="B1175" s="5"/>
    </row>
    <row r="1176" ht="17.25" customHeight="1" spans="1:2">
      <c r="A1176" s="4" t="s">
        <v>877</v>
      </c>
      <c r="B1176" s="5"/>
    </row>
    <row r="1177" ht="17.25" customHeight="1" spans="1:2">
      <c r="A1177" s="4" t="s">
        <v>878</v>
      </c>
      <c r="B1177" s="5"/>
    </row>
    <row r="1178" ht="17.25" customHeight="1" spans="1:2">
      <c r="A1178" s="4" t="s">
        <v>1605</v>
      </c>
      <c r="B1178" s="5"/>
    </row>
    <row r="1179" ht="17.25" customHeight="1" spans="1:2">
      <c r="A1179" s="4" t="s">
        <v>1606</v>
      </c>
      <c r="B1179" s="5"/>
    </row>
    <row r="1180" ht="17.25" customHeight="1" spans="1:2">
      <c r="A1180" s="4" t="s">
        <v>1607</v>
      </c>
      <c r="B1180" s="5"/>
    </row>
    <row r="1181" ht="17.25" customHeight="1" spans="1:2">
      <c r="A1181" s="4" t="s">
        <v>1608</v>
      </c>
      <c r="B1181" s="5"/>
    </row>
    <row r="1182" ht="17.25" customHeight="1" spans="1:2">
      <c r="A1182" s="4" t="s">
        <v>1609</v>
      </c>
      <c r="B1182" s="5">
        <v>43</v>
      </c>
    </row>
    <row r="1183" ht="17.25" customHeight="1" spans="1:2">
      <c r="A1183" s="4" t="s">
        <v>1610</v>
      </c>
      <c r="B1183" s="5"/>
    </row>
    <row r="1184" ht="17.25" customHeight="1" spans="1:2">
      <c r="A1184" s="4" t="s">
        <v>1611</v>
      </c>
      <c r="B1184" s="5"/>
    </row>
    <row r="1185" ht="17.25" customHeight="1" spans="1:2">
      <c r="A1185" s="4" t="s">
        <v>1612</v>
      </c>
      <c r="B1185" s="5"/>
    </row>
    <row r="1186" ht="17.25" customHeight="1" spans="1:2">
      <c r="A1186" s="4" t="s">
        <v>1613</v>
      </c>
      <c r="B1186" s="5"/>
    </row>
    <row r="1187" ht="17.25" customHeight="1" spans="1:2">
      <c r="A1187" s="4" t="s">
        <v>1614</v>
      </c>
      <c r="B1187" s="5"/>
    </row>
    <row r="1188" ht="17.25" customHeight="1" spans="1:2">
      <c r="A1188" s="4" t="s">
        <v>1615</v>
      </c>
      <c r="B1188" s="5"/>
    </row>
    <row r="1189" ht="17.25" customHeight="1" spans="1:2">
      <c r="A1189" s="4" t="s">
        <v>1616</v>
      </c>
      <c r="B1189" s="5"/>
    </row>
    <row r="1190" ht="17.25" customHeight="1" spans="1:2">
      <c r="A1190" s="4" t="s">
        <v>1617</v>
      </c>
      <c r="B1190" s="5"/>
    </row>
    <row r="1191" ht="17.25" customHeight="1" spans="1:2">
      <c r="A1191" s="4" t="s">
        <v>346</v>
      </c>
      <c r="B1191" s="5">
        <v>15776</v>
      </c>
    </row>
    <row r="1192" ht="17.25" customHeight="1" spans="1:2">
      <c r="A1192" s="4" t="s">
        <v>347</v>
      </c>
      <c r="B1192" s="5">
        <v>5657</v>
      </c>
    </row>
    <row r="1193" ht="17.25" customHeight="1" spans="1:2">
      <c r="A1193" s="4" t="s">
        <v>1618</v>
      </c>
      <c r="B1193" s="5"/>
    </row>
    <row r="1194" ht="17.25" customHeight="1" spans="1:2">
      <c r="A1194" s="4" t="s">
        <v>1619</v>
      </c>
      <c r="B1194" s="5"/>
    </row>
    <row r="1195" ht="17.25" customHeight="1" spans="1:2">
      <c r="A1195" s="4" t="s">
        <v>1620</v>
      </c>
      <c r="B1195" s="5">
        <v>3962</v>
      </c>
    </row>
    <row r="1196" ht="17.25" customHeight="1" spans="1:2">
      <c r="A1196" s="4" t="s">
        <v>1621</v>
      </c>
      <c r="B1196" s="5"/>
    </row>
    <row r="1197" ht="17.25" customHeight="1" spans="1:2">
      <c r="A1197" s="4" t="s">
        <v>1622</v>
      </c>
      <c r="B1197" s="5">
        <v>486</v>
      </c>
    </row>
    <row r="1198" ht="17.25" customHeight="1" spans="1:2">
      <c r="A1198" s="4" t="s">
        <v>1623</v>
      </c>
      <c r="B1198" s="5"/>
    </row>
    <row r="1199" ht="17.25" customHeight="1" spans="1:2">
      <c r="A1199" s="4" t="s">
        <v>1624</v>
      </c>
      <c r="B1199" s="5">
        <v>253</v>
      </c>
    </row>
    <row r="1200" ht="17.25" customHeight="1" spans="1:2">
      <c r="A1200" s="4" t="s">
        <v>1625</v>
      </c>
      <c r="B1200" s="5">
        <v>956</v>
      </c>
    </row>
    <row r="1201" ht="17.25" customHeight="1" spans="1:2">
      <c r="A1201" s="4" t="s">
        <v>1626</v>
      </c>
      <c r="B1201" s="5"/>
    </row>
    <row r="1202" ht="17.25" customHeight="1" spans="1:2">
      <c r="A1202" s="4" t="s">
        <v>1627</v>
      </c>
      <c r="B1202" s="5"/>
    </row>
    <row r="1203" ht="17.25" customHeight="1" spans="1:2">
      <c r="A1203" s="4" t="s">
        <v>1628</v>
      </c>
      <c r="B1203" s="5"/>
    </row>
    <row r="1204" ht="17.25" customHeight="1" spans="1:2">
      <c r="A1204" s="4" t="s">
        <v>348</v>
      </c>
      <c r="B1204" s="5">
        <v>10119</v>
      </c>
    </row>
    <row r="1205" ht="17.25" customHeight="1" spans="1:2">
      <c r="A1205" s="4" t="s">
        <v>1629</v>
      </c>
      <c r="B1205" s="5">
        <v>10119</v>
      </c>
    </row>
    <row r="1206" ht="17.25" customHeight="1" spans="1:2">
      <c r="A1206" s="4" t="s">
        <v>1630</v>
      </c>
      <c r="B1206" s="5"/>
    </row>
    <row r="1207" ht="17.25" customHeight="1" spans="1:2">
      <c r="A1207" s="4" t="s">
        <v>1631</v>
      </c>
      <c r="B1207" s="5"/>
    </row>
    <row r="1208" ht="17.25" customHeight="1" spans="1:2">
      <c r="A1208" s="4" t="s">
        <v>349</v>
      </c>
      <c r="B1208" s="5"/>
    </row>
    <row r="1209" ht="17.25" customHeight="1" spans="1:2">
      <c r="A1209" s="4" t="s">
        <v>1632</v>
      </c>
      <c r="B1209" s="5"/>
    </row>
    <row r="1210" ht="17.25" customHeight="1" spans="1:2">
      <c r="A1210" s="4" t="s">
        <v>1633</v>
      </c>
      <c r="B1210" s="5"/>
    </row>
    <row r="1211" ht="17.25" customHeight="1" spans="1:2">
      <c r="A1211" s="4" t="s">
        <v>1634</v>
      </c>
      <c r="B1211" s="5"/>
    </row>
    <row r="1212" ht="17.25" customHeight="1" spans="1:2">
      <c r="A1212" s="4" t="s">
        <v>350</v>
      </c>
      <c r="B1212" s="5">
        <v>1375</v>
      </c>
    </row>
    <row r="1213" ht="17.25" customHeight="1" spans="1:2">
      <c r="A1213" s="4" t="s">
        <v>351</v>
      </c>
      <c r="B1213" s="5">
        <v>1357</v>
      </c>
    </row>
    <row r="1214" ht="17.25" customHeight="1" spans="1:2">
      <c r="A1214" s="4" t="s">
        <v>876</v>
      </c>
      <c r="B1214" s="5"/>
    </row>
    <row r="1215" ht="17.25" customHeight="1" spans="1:2">
      <c r="A1215" s="4" t="s">
        <v>877</v>
      </c>
      <c r="B1215" s="5"/>
    </row>
    <row r="1216" ht="17.25" customHeight="1" spans="1:2">
      <c r="A1216" s="4" t="s">
        <v>878</v>
      </c>
      <c r="B1216" s="5"/>
    </row>
    <row r="1217" ht="17.25" customHeight="1" spans="1:2">
      <c r="A1217" s="4" t="s">
        <v>1635</v>
      </c>
      <c r="B1217" s="5"/>
    </row>
    <row r="1218" ht="17.25" customHeight="1" spans="1:2">
      <c r="A1218" s="4" t="s">
        <v>1636</v>
      </c>
      <c r="B1218" s="5"/>
    </row>
    <row r="1219" ht="17.25" customHeight="1" spans="1:2">
      <c r="A1219" s="4" t="s">
        <v>1637</v>
      </c>
      <c r="B1219" s="5"/>
    </row>
    <row r="1220" ht="17.25" customHeight="1" spans="1:2">
      <c r="A1220" s="4" t="s">
        <v>1638</v>
      </c>
      <c r="B1220" s="5"/>
    </row>
    <row r="1221" ht="17.25" customHeight="1" spans="1:2">
      <c r="A1221" s="4" t="s">
        <v>1639</v>
      </c>
      <c r="B1221" s="5">
        <v>125</v>
      </c>
    </row>
    <row r="1222" ht="17.25" customHeight="1" spans="1:2">
      <c r="A1222" s="4" t="s">
        <v>1640</v>
      </c>
      <c r="B1222" s="5"/>
    </row>
    <row r="1223" ht="17.25" customHeight="1" spans="1:2">
      <c r="A1223" s="4" t="s">
        <v>1641</v>
      </c>
      <c r="B1223" s="5"/>
    </row>
    <row r="1224" ht="17.25" customHeight="1" spans="1:2">
      <c r="A1224" s="4" t="s">
        <v>1642</v>
      </c>
      <c r="B1224" s="5"/>
    </row>
    <row r="1225" ht="17.25" customHeight="1" spans="1:2">
      <c r="A1225" s="4" t="s">
        <v>1643</v>
      </c>
      <c r="B1225" s="5"/>
    </row>
    <row r="1226" ht="17.25" customHeight="1" spans="1:2">
      <c r="A1226" s="4" t="s">
        <v>1644</v>
      </c>
      <c r="B1226" s="5"/>
    </row>
    <row r="1227" ht="17.25" customHeight="1" spans="1:2">
      <c r="A1227" s="4" t="s">
        <v>1645</v>
      </c>
      <c r="B1227" s="5"/>
    </row>
    <row r="1228" ht="17.25" customHeight="1" spans="1:2">
      <c r="A1228" s="4" t="s">
        <v>1646</v>
      </c>
      <c r="B1228" s="5"/>
    </row>
    <row r="1229" ht="17.25" customHeight="1" spans="1:2">
      <c r="A1229" s="4" t="s">
        <v>885</v>
      </c>
      <c r="B1229" s="5">
        <v>103</v>
      </c>
    </row>
    <row r="1230" ht="17.25" customHeight="1" spans="1:2">
      <c r="A1230" s="4" t="s">
        <v>1647</v>
      </c>
      <c r="B1230" s="5">
        <v>1129</v>
      </c>
    </row>
    <row r="1231" ht="17.25" customHeight="1" spans="1:2">
      <c r="A1231" s="4" t="s">
        <v>352</v>
      </c>
      <c r="B1231" s="5">
        <v>18</v>
      </c>
    </row>
    <row r="1232" ht="17.25" customHeight="1" spans="1:2">
      <c r="A1232" s="4" t="s">
        <v>1648</v>
      </c>
      <c r="B1232" s="5"/>
    </row>
    <row r="1233" ht="17.25" customHeight="1" spans="1:2">
      <c r="A1233" s="4" t="s">
        <v>1649</v>
      </c>
      <c r="B1233" s="5"/>
    </row>
    <row r="1234" ht="17.25" customHeight="1" spans="1:2">
      <c r="A1234" s="4" t="s">
        <v>1650</v>
      </c>
      <c r="B1234" s="5">
        <v>18</v>
      </c>
    </row>
    <row r="1235" ht="17.25" customHeight="1" spans="1:2">
      <c r="A1235" s="4" t="s">
        <v>1651</v>
      </c>
      <c r="B1235" s="5"/>
    </row>
    <row r="1236" ht="17.25" customHeight="1" spans="1:2">
      <c r="A1236" s="4" t="s">
        <v>1652</v>
      </c>
      <c r="B1236" s="5"/>
    </row>
    <row r="1237" ht="17.25" customHeight="1" spans="1:2">
      <c r="A1237" s="4" t="s">
        <v>1653</v>
      </c>
      <c r="B1237" s="5"/>
    </row>
    <row r="1238" ht="17.25" customHeight="1" spans="1:2">
      <c r="A1238" s="4" t="s">
        <v>353</v>
      </c>
      <c r="B1238" s="5"/>
    </row>
    <row r="1239" ht="17.25" customHeight="1" spans="1:2">
      <c r="A1239" s="4" t="s">
        <v>1654</v>
      </c>
      <c r="B1239" s="5"/>
    </row>
    <row r="1240" ht="17.25" customHeight="1" spans="1:2">
      <c r="A1240" s="4" t="s">
        <v>1655</v>
      </c>
      <c r="B1240" s="5"/>
    </row>
    <row r="1241" ht="17.25" customHeight="1" spans="1:2">
      <c r="A1241" s="4" t="s">
        <v>1656</v>
      </c>
      <c r="B1241" s="5"/>
    </row>
    <row r="1242" ht="17.25" customHeight="1" spans="1:2">
      <c r="A1242" s="4" t="s">
        <v>1657</v>
      </c>
      <c r="B1242" s="5"/>
    </row>
    <row r="1243" ht="17.25" customHeight="1" spans="1:2">
      <c r="A1243" s="4" t="s">
        <v>1658</v>
      </c>
      <c r="B1243" s="5"/>
    </row>
    <row r="1244" ht="17.25" customHeight="1" spans="1:2">
      <c r="A1244" s="4" t="s">
        <v>354</v>
      </c>
      <c r="B1244" s="5"/>
    </row>
    <row r="1245" ht="17.25" customHeight="1" spans="1:2">
      <c r="A1245" s="4" t="s">
        <v>1659</v>
      </c>
      <c r="B1245" s="5"/>
    </row>
    <row r="1246" ht="17.25" customHeight="1" spans="1:2">
      <c r="A1246" s="4" t="s">
        <v>1660</v>
      </c>
      <c r="B1246" s="5"/>
    </row>
    <row r="1247" ht="17.25" customHeight="1" spans="1:2">
      <c r="A1247" s="4" t="s">
        <v>1661</v>
      </c>
      <c r="B1247" s="5"/>
    </row>
    <row r="1248" ht="17.25" customHeight="1" spans="1:2">
      <c r="A1248" s="4" t="s">
        <v>1662</v>
      </c>
      <c r="B1248" s="5"/>
    </row>
    <row r="1249" ht="17.25" customHeight="1" spans="1:2">
      <c r="A1249" s="4" t="s">
        <v>1663</v>
      </c>
      <c r="B1249" s="5"/>
    </row>
    <row r="1250" ht="17.25" customHeight="1" spans="1:2">
      <c r="A1250" s="4" t="s">
        <v>1664</v>
      </c>
      <c r="B1250" s="5"/>
    </row>
    <row r="1251" ht="17.25" customHeight="1" spans="1:2">
      <c r="A1251" s="4" t="s">
        <v>1665</v>
      </c>
      <c r="B1251" s="5"/>
    </row>
    <row r="1252" ht="17.25" customHeight="1" spans="1:2">
      <c r="A1252" s="4" t="s">
        <v>1666</v>
      </c>
      <c r="B1252" s="5"/>
    </row>
    <row r="1253" ht="17.25" customHeight="1" spans="1:2">
      <c r="A1253" s="4" t="s">
        <v>1667</v>
      </c>
      <c r="B1253" s="5"/>
    </row>
    <row r="1254" ht="17.25" customHeight="1" spans="1:2">
      <c r="A1254" s="4" t="s">
        <v>1668</v>
      </c>
      <c r="B1254" s="5"/>
    </row>
    <row r="1255" ht="17.25" customHeight="1" spans="1:2">
      <c r="A1255" s="4" t="s">
        <v>1669</v>
      </c>
      <c r="B1255" s="5"/>
    </row>
    <row r="1256" ht="17.25" customHeight="1" spans="1:2">
      <c r="A1256" s="4" t="s">
        <v>1670</v>
      </c>
      <c r="B1256" s="5"/>
    </row>
    <row r="1257" ht="17.25" customHeight="1" spans="1:2">
      <c r="A1257" s="4" t="s">
        <v>355</v>
      </c>
      <c r="B1257" s="5">
        <v>83982</v>
      </c>
    </row>
    <row r="1258" ht="17.25" customHeight="1" spans="1:2">
      <c r="A1258" s="4" t="s">
        <v>356</v>
      </c>
      <c r="B1258" s="5">
        <v>890</v>
      </c>
    </row>
    <row r="1259" ht="17.25" customHeight="1" spans="1:2">
      <c r="A1259" s="4" t="s">
        <v>876</v>
      </c>
      <c r="B1259" s="5">
        <v>567</v>
      </c>
    </row>
    <row r="1260" ht="17.25" customHeight="1" spans="1:2">
      <c r="A1260" s="4" t="s">
        <v>877</v>
      </c>
      <c r="B1260" s="5"/>
    </row>
    <row r="1261" ht="17.25" customHeight="1" spans="1:2">
      <c r="A1261" s="4" t="s">
        <v>878</v>
      </c>
      <c r="B1261" s="5"/>
    </row>
    <row r="1262" ht="17.25" customHeight="1" spans="1:2">
      <c r="A1262" s="4" t="s">
        <v>1671</v>
      </c>
      <c r="B1262" s="5"/>
    </row>
    <row r="1263" ht="17.25" customHeight="1" spans="1:2">
      <c r="A1263" s="4" t="s">
        <v>1672</v>
      </c>
      <c r="B1263" s="5"/>
    </row>
    <row r="1264" ht="17.25" customHeight="1" spans="1:2">
      <c r="A1264" s="4" t="s">
        <v>1673</v>
      </c>
      <c r="B1264" s="5">
        <v>229</v>
      </c>
    </row>
    <row r="1265" ht="17.25" customHeight="1" spans="1:2">
      <c r="A1265" s="4" t="s">
        <v>1674</v>
      </c>
      <c r="B1265" s="5"/>
    </row>
    <row r="1266" ht="17.25" customHeight="1" spans="1:2">
      <c r="A1266" s="4" t="s">
        <v>1675</v>
      </c>
      <c r="B1266" s="5"/>
    </row>
    <row r="1267" ht="17.25" customHeight="1" spans="1:2">
      <c r="A1267" s="4" t="s">
        <v>885</v>
      </c>
      <c r="B1267" s="5"/>
    </row>
    <row r="1268" ht="17.25" customHeight="1" spans="1:2">
      <c r="A1268" s="4" t="s">
        <v>1676</v>
      </c>
      <c r="B1268" s="5">
        <v>94</v>
      </c>
    </row>
    <row r="1269" ht="17.25" customHeight="1" spans="1:2">
      <c r="A1269" s="4" t="s">
        <v>357</v>
      </c>
      <c r="B1269" s="5"/>
    </row>
    <row r="1270" ht="17.25" customHeight="1" spans="1:2">
      <c r="A1270" s="4" t="s">
        <v>876</v>
      </c>
      <c r="B1270" s="5"/>
    </row>
    <row r="1271" ht="17.25" customHeight="1" spans="1:2">
      <c r="A1271" s="4" t="s">
        <v>877</v>
      </c>
      <c r="B1271" s="5"/>
    </row>
    <row r="1272" ht="17.25" customHeight="1" spans="1:2">
      <c r="A1272" s="4" t="s">
        <v>878</v>
      </c>
      <c r="B1272" s="5"/>
    </row>
    <row r="1273" ht="17.25" customHeight="1" spans="1:2">
      <c r="A1273" s="4" t="s">
        <v>1677</v>
      </c>
      <c r="B1273" s="5"/>
    </row>
    <row r="1274" ht="17.25" customHeight="1" spans="1:2">
      <c r="A1274" s="4" t="s">
        <v>885</v>
      </c>
      <c r="B1274" s="5"/>
    </row>
    <row r="1275" ht="17.25" customHeight="1" spans="1:2">
      <c r="A1275" s="4" t="s">
        <v>1678</v>
      </c>
      <c r="B1275" s="5"/>
    </row>
    <row r="1276" ht="17.25" customHeight="1" spans="1:2">
      <c r="A1276" s="4" t="s">
        <v>358</v>
      </c>
      <c r="B1276" s="5"/>
    </row>
    <row r="1277" ht="17.25" customHeight="1" spans="1:2">
      <c r="A1277" s="4" t="s">
        <v>876</v>
      </c>
      <c r="B1277" s="5"/>
    </row>
    <row r="1278" ht="17.25" customHeight="1" spans="1:2">
      <c r="A1278" s="4" t="s">
        <v>877</v>
      </c>
      <c r="B1278" s="5"/>
    </row>
    <row r="1279" ht="17.25" customHeight="1" spans="1:2">
      <c r="A1279" s="4" t="s">
        <v>878</v>
      </c>
      <c r="B1279" s="5"/>
    </row>
    <row r="1280" ht="17.25" customHeight="1" spans="1:2">
      <c r="A1280" s="4" t="s">
        <v>1679</v>
      </c>
      <c r="B1280" s="5"/>
    </row>
    <row r="1281" ht="17.25" customHeight="1" spans="1:2">
      <c r="A1281" s="4" t="s">
        <v>1680</v>
      </c>
      <c r="B1281" s="5"/>
    </row>
    <row r="1282" ht="17.25" customHeight="1" spans="1:2">
      <c r="A1282" s="4" t="s">
        <v>885</v>
      </c>
      <c r="B1282" s="5"/>
    </row>
    <row r="1283" ht="17.25" customHeight="1" spans="1:2">
      <c r="A1283" s="4" t="s">
        <v>1681</v>
      </c>
      <c r="B1283" s="5"/>
    </row>
    <row r="1284" ht="17.25" customHeight="1" spans="1:2">
      <c r="A1284" s="4" t="s">
        <v>359</v>
      </c>
      <c r="B1284" s="5"/>
    </row>
    <row r="1285" ht="17.25" customHeight="1" spans="1:2">
      <c r="A1285" s="4" t="s">
        <v>876</v>
      </c>
      <c r="B1285" s="5"/>
    </row>
    <row r="1286" ht="17.25" customHeight="1" spans="1:2">
      <c r="A1286" s="4" t="s">
        <v>877</v>
      </c>
      <c r="B1286" s="5"/>
    </row>
    <row r="1287" ht="17.25" customHeight="1" spans="1:2">
      <c r="A1287" s="4" t="s">
        <v>878</v>
      </c>
      <c r="B1287" s="5"/>
    </row>
    <row r="1288" ht="17.25" customHeight="1" spans="1:2">
      <c r="A1288" s="4" t="s">
        <v>1682</v>
      </c>
      <c r="B1288" s="5"/>
    </row>
    <row r="1289" ht="17.25" customHeight="1" spans="1:2">
      <c r="A1289" s="4" t="s">
        <v>1683</v>
      </c>
      <c r="B1289" s="5"/>
    </row>
    <row r="1290" ht="17.25" customHeight="1" spans="1:2">
      <c r="A1290" s="4" t="s">
        <v>1684</v>
      </c>
      <c r="B1290" s="5"/>
    </row>
    <row r="1291" ht="17.25" customHeight="1" spans="1:2">
      <c r="A1291" s="4" t="s">
        <v>1685</v>
      </c>
      <c r="B1291" s="5"/>
    </row>
    <row r="1292" ht="17.25" customHeight="1" spans="1:2">
      <c r="A1292" s="4" t="s">
        <v>1686</v>
      </c>
      <c r="B1292" s="5"/>
    </row>
    <row r="1293" ht="17.25" customHeight="1" spans="1:2">
      <c r="A1293" s="4" t="s">
        <v>1687</v>
      </c>
      <c r="B1293" s="5"/>
    </row>
    <row r="1294" ht="17.25" customHeight="1" spans="1:2">
      <c r="A1294" s="4" t="s">
        <v>1688</v>
      </c>
      <c r="B1294" s="5"/>
    </row>
    <row r="1295" ht="17.25" customHeight="1" spans="1:2">
      <c r="A1295" s="4" t="s">
        <v>1689</v>
      </c>
      <c r="B1295" s="5"/>
    </row>
    <row r="1296" ht="17.25" customHeight="1" spans="1:2">
      <c r="A1296" s="4" t="s">
        <v>1690</v>
      </c>
      <c r="B1296" s="5"/>
    </row>
    <row r="1297" ht="17.25" customHeight="1" spans="1:2">
      <c r="A1297" s="4" t="s">
        <v>360</v>
      </c>
      <c r="B1297" s="5"/>
    </row>
    <row r="1298" ht="17.25" customHeight="1" spans="1:2">
      <c r="A1298" s="4" t="s">
        <v>1691</v>
      </c>
      <c r="B1298" s="5"/>
    </row>
    <row r="1299" ht="17.25" customHeight="1" spans="1:2">
      <c r="A1299" s="4" t="s">
        <v>1692</v>
      </c>
      <c r="B1299" s="5"/>
    </row>
    <row r="1300" ht="17.25" customHeight="1" spans="1:2">
      <c r="A1300" s="4" t="s">
        <v>1693</v>
      </c>
      <c r="B1300" s="5"/>
    </row>
    <row r="1301" ht="17.25" customHeight="1" spans="1:2">
      <c r="A1301" s="4" t="s">
        <v>361</v>
      </c>
      <c r="B1301" s="5">
        <v>82148</v>
      </c>
    </row>
    <row r="1302" ht="17.25" customHeight="1" spans="1:2">
      <c r="A1302" s="4" t="s">
        <v>1694</v>
      </c>
      <c r="B1302" s="5"/>
    </row>
    <row r="1303" ht="17.25" customHeight="1" spans="1:2">
      <c r="A1303" s="4" t="s">
        <v>1695</v>
      </c>
      <c r="B1303" s="5"/>
    </row>
    <row r="1304" ht="17.25" customHeight="1" spans="1:2">
      <c r="A1304" s="4" t="s">
        <v>1696</v>
      </c>
      <c r="B1304" s="5">
        <v>82148</v>
      </c>
    </row>
    <row r="1305" ht="17.25" customHeight="1" spans="1:2">
      <c r="A1305" s="4" t="s">
        <v>1697</v>
      </c>
      <c r="B1305" s="5">
        <v>944</v>
      </c>
    </row>
    <row r="1306" ht="17.25" customHeight="1" spans="1:2">
      <c r="A1306" s="4" t="s">
        <v>1698</v>
      </c>
      <c r="B1306" s="5">
        <v>944</v>
      </c>
    </row>
    <row r="1307" ht="17.25" customHeight="1" spans="1:2">
      <c r="A1307" s="4" t="s">
        <v>364</v>
      </c>
      <c r="B1307" s="5">
        <v>1300</v>
      </c>
    </row>
    <row r="1308" ht="17.25" customHeight="1" spans="1:2">
      <c r="A1308" s="4" t="s">
        <v>366</v>
      </c>
      <c r="B1308" s="5">
        <v>1300</v>
      </c>
    </row>
    <row r="1309" ht="17.25" customHeight="1" spans="1:2">
      <c r="A1309" s="4" t="s">
        <v>1699</v>
      </c>
      <c r="B1309" s="5">
        <v>1300</v>
      </c>
    </row>
    <row r="1310" ht="17.25" customHeight="1" spans="1:2">
      <c r="A1310" s="4" t="s">
        <v>367</v>
      </c>
      <c r="B1310" s="5">
        <v>9755</v>
      </c>
    </row>
    <row r="1311" ht="17.25" customHeight="1" spans="1:2">
      <c r="A1311" s="4" t="s">
        <v>368</v>
      </c>
      <c r="B1311" s="5">
        <v>9755</v>
      </c>
    </row>
    <row r="1312" ht="17.25" customHeight="1" spans="1:2">
      <c r="A1312" s="4" t="s">
        <v>1700</v>
      </c>
      <c r="B1312" s="5">
        <v>9685</v>
      </c>
    </row>
    <row r="1313" ht="17.25" customHeight="1" spans="1:2">
      <c r="A1313" s="4" t="s">
        <v>1701</v>
      </c>
      <c r="B1313" s="5"/>
    </row>
    <row r="1314" ht="17.25" customHeight="1" spans="1:2">
      <c r="A1314" s="4" t="s">
        <v>1702</v>
      </c>
      <c r="B1314" s="5">
        <v>5</v>
      </c>
    </row>
    <row r="1315" ht="17.25" customHeight="1" spans="1:2">
      <c r="A1315" s="4" t="s">
        <v>1703</v>
      </c>
      <c r="B1315" s="5">
        <v>65</v>
      </c>
    </row>
    <row r="1316" ht="17.25" customHeight="1" spans="1:2">
      <c r="A1316" s="4" t="s">
        <v>369</v>
      </c>
      <c r="B1316" s="5">
        <v>22</v>
      </c>
    </row>
    <row r="1317" ht="17.25" customHeight="1" spans="1:2">
      <c r="A1317" s="4" t="s">
        <v>1704</v>
      </c>
      <c r="B1317" s="5">
        <v>22</v>
      </c>
    </row>
    <row r="1318" s="48" customFormat="1" ht="17.25" customHeight="1" spans="1:2">
      <c r="A1318" s="4" t="s">
        <v>1705</v>
      </c>
      <c r="B1318" s="5">
        <v>22</v>
      </c>
    </row>
    <row r="1319" ht="17.25" customHeight="1" spans="1:2">
      <c r="A1319" s="4"/>
      <c r="B1319" s="6"/>
    </row>
    <row r="1320" ht="17.25" customHeight="1" spans="1:2">
      <c r="A1320" s="4"/>
      <c r="B1320" s="6"/>
    </row>
    <row r="1321" ht="17.25" customHeight="1" spans="1:2">
      <c r="A1321" s="4"/>
      <c r="B1321" s="6"/>
    </row>
    <row r="1322" ht="17.25" customHeight="1" spans="1:2">
      <c r="A1322" s="4"/>
      <c r="B1322" s="6"/>
    </row>
    <row r="1323" ht="17.25" customHeight="1" spans="1:2">
      <c r="A1323" s="4"/>
      <c r="B1323" s="6"/>
    </row>
    <row r="1324" ht="17.25" customHeight="1" spans="1:2">
      <c r="A1324" s="4"/>
      <c r="B1324" s="6"/>
    </row>
    <row r="1325" ht="17.25" customHeight="1" spans="1:2">
      <c r="A1325" s="4"/>
      <c r="B1325" s="6"/>
    </row>
    <row r="1326" ht="17.25" customHeight="1" spans="1:2">
      <c r="A1326" s="4"/>
      <c r="B1326" s="6"/>
    </row>
    <row r="1327" ht="17.25" customHeight="1" spans="1:2">
      <c r="A1327" s="4"/>
      <c r="B1327" s="6"/>
    </row>
    <row r="1328" ht="17.25" customHeight="1" spans="1:2">
      <c r="A1328" s="4"/>
      <c r="B1328" s="6"/>
    </row>
    <row r="1329" ht="17.25" customHeight="1" spans="1:2">
      <c r="A1329" s="4"/>
      <c r="B1329" s="6"/>
    </row>
    <row r="1330" ht="17.25" customHeight="1" spans="1:2">
      <c r="A1330" s="4"/>
      <c r="B1330" s="6"/>
    </row>
    <row r="1331" ht="17.25" customHeight="1" spans="1:2">
      <c r="A1331" s="4"/>
      <c r="B1331" s="6"/>
    </row>
    <row r="1332" ht="17.25" customHeight="1" spans="1:2">
      <c r="A1332" s="4"/>
      <c r="B1332" s="6"/>
    </row>
    <row r="1333" ht="17.25" customHeight="1" spans="1:2">
      <c r="A1333" s="4"/>
      <c r="B1333" s="6"/>
    </row>
    <row r="1334" ht="17.25" customHeight="1" spans="1:2">
      <c r="A1334" s="4"/>
      <c r="B1334" s="6"/>
    </row>
    <row r="1335" ht="17.25" customHeight="1" spans="1:2">
      <c r="A1335" s="4"/>
      <c r="B1335" s="6"/>
    </row>
    <row r="1336" ht="17.25" customHeight="1" spans="1:2">
      <c r="A1336" s="4"/>
      <c r="B1336" s="6"/>
    </row>
    <row r="1337" ht="17.25" customHeight="1" spans="1:2">
      <c r="A1337" s="4"/>
      <c r="B1337" s="6"/>
    </row>
    <row r="1338" ht="17.25" customHeight="1" spans="1:2">
      <c r="A1338" s="4"/>
      <c r="B1338" s="6"/>
    </row>
    <row r="1339" ht="17.25" customHeight="1" spans="1:2">
      <c r="A1339" s="4"/>
      <c r="B1339" s="6"/>
    </row>
    <row r="1340" ht="17.25" customHeight="1" spans="1:2">
      <c r="A1340" s="4"/>
      <c r="B1340" s="6"/>
    </row>
    <row r="1341" ht="17.25" customHeight="1" spans="1:2">
      <c r="A1341" s="4"/>
      <c r="B1341" s="6"/>
    </row>
    <row r="1342" ht="17.25" customHeight="1" spans="1:2">
      <c r="A1342" s="4"/>
      <c r="B1342" s="6"/>
    </row>
    <row r="1343" ht="17.25" customHeight="1" spans="1:2">
      <c r="A1343" s="4"/>
      <c r="B1343" s="6"/>
    </row>
    <row r="1344" ht="17.25" customHeight="1" spans="1:2">
      <c r="A1344" s="4"/>
      <c r="B1344" s="6"/>
    </row>
    <row r="1345" ht="17.25" customHeight="1" spans="1:2">
      <c r="A1345" s="4"/>
      <c r="B1345" s="6"/>
    </row>
    <row r="1346" ht="17.25" customHeight="1" spans="1:2">
      <c r="A1346" s="4"/>
      <c r="B1346" s="6"/>
    </row>
    <row r="1347" ht="17.25" customHeight="1" spans="1:2">
      <c r="A1347" s="4"/>
      <c r="B1347" s="6"/>
    </row>
    <row r="1348" ht="17.25" customHeight="1" spans="1:2">
      <c r="A1348" s="4"/>
      <c r="B1348" s="6"/>
    </row>
    <row r="1349" ht="17.25" customHeight="1" spans="1:2">
      <c r="A1349" s="4"/>
      <c r="B1349" s="6"/>
    </row>
    <row r="1350" ht="17.25" customHeight="1" spans="1:2">
      <c r="A1350" s="4"/>
      <c r="B1350" s="6"/>
    </row>
    <row r="1351" ht="17.25" customHeight="1" spans="1:2">
      <c r="A1351" s="4"/>
      <c r="B1351" s="6"/>
    </row>
    <row r="1352" ht="17.25" customHeight="1" spans="1:2">
      <c r="A1352" s="4"/>
      <c r="B1352" s="6"/>
    </row>
    <row r="1353" ht="17.25" customHeight="1" spans="1:2">
      <c r="A1353" s="4"/>
      <c r="B1353" s="6"/>
    </row>
    <row r="1354" ht="17.25" customHeight="1" spans="1:2">
      <c r="A1354" s="4"/>
      <c r="B1354" s="6"/>
    </row>
    <row r="1355" ht="17.25" customHeight="1" spans="1:2">
      <c r="A1355" s="4"/>
      <c r="B1355" s="6"/>
    </row>
    <row r="1356" ht="17.25" customHeight="1" spans="1:2">
      <c r="A1356" s="4"/>
      <c r="B1356" s="6"/>
    </row>
    <row r="1357" ht="17.25" customHeight="1" spans="1:2">
      <c r="A1357" s="4"/>
      <c r="B1357" s="6"/>
    </row>
    <row r="1358" ht="17.25" customHeight="1" spans="1:2">
      <c r="A1358" s="4"/>
      <c r="B1358" s="6"/>
    </row>
    <row r="1359" ht="17.25" customHeight="1" spans="1:2">
      <c r="A1359" s="4"/>
      <c r="B1359" s="6"/>
    </row>
    <row r="1360" ht="17.25" customHeight="1" spans="1:2">
      <c r="A1360" s="4"/>
      <c r="B1360" s="6"/>
    </row>
    <row r="1361" ht="17.25" customHeight="1" spans="1:2">
      <c r="A1361" s="4"/>
      <c r="B1361" s="6"/>
    </row>
    <row r="1362" ht="17.25" customHeight="1" spans="1:2">
      <c r="A1362" s="4"/>
      <c r="B1362" s="6"/>
    </row>
    <row r="1363" ht="17.25" customHeight="1" spans="1:2">
      <c r="A1363" s="4"/>
      <c r="B1363" s="6"/>
    </row>
    <row r="1364" ht="17.25" customHeight="1" spans="1:2">
      <c r="A1364" s="4"/>
      <c r="B1364" s="6"/>
    </row>
    <row r="1365" ht="17.25" customHeight="1" spans="1:2">
      <c r="A1365" s="4"/>
      <c r="B1365" s="6"/>
    </row>
    <row r="1366" ht="17.25" customHeight="1" spans="1:2">
      <c r="A1366" s="4"/>
      <c r="B1366" s="6"/>
    </row>
    <row r="1367" ht="17.25" customHeight="1" spans="1:2">
      <c r="A1367" s="4"/>
      <c r="B1367" s="6"/>
    </row>
    <row r="1368" ht="17.25" customHeight="1" spans="1:2">
      <c r="A1368" s="4"/>
      <c r="B1368" s="6"/>
    </row>
    <row r="1369" ht="17.25" customHeight="1" spans="1:2">
      <c r="A1369" s="4"/>
      <c r="B1369" s="6"/>
    </row>
    <row r="1370" ht="17.25" customHeight="1" spans="1:2">
      <c r="A1370" s="4"/>
      <c r="B1370" s="6"/>
    </row>
    <row r="1371" ht="17.25" customHeight="1" spans="1:2">
      <c r="A1371" s="4"/>
      <c r="B1371" s="6"/>
    </row>
    <row r="1372" ht="17.25" customHeight="1" spans="1:2">
      <c r="A1372" s="4"/>
      <c r="B1372" s="6"/>
    </row>
    <row r="1373" ht="17.25" customHeight="1" spans="1:2">
      <c r="A1373" s="4"/>
      <c r="B1373" s="6"/>
    </row>
    <row r="1374" ht="17.25" customHeight="1" spans="1:2">
      <c r="A1374" s="4"/>
      <c r="B1374" s="6"/>
    </row>
    <row r="1375" ht="17.25" customHeight="1" spans="1:2">
      <c r="A1375" s="4"/>
      <c r="B1375" s="6"/>
    </row>
    <row r="1376" ht="17.25" customHeight="1" spans="1:2">
      <c r="A1376" s="4"/>
      <c r="B1376" s="6"/>
    </row>
    <row r="1377" ht="17.25" customHeight="1" spans="1:2">
      <c r="A1377" s="4"/>
      <c r="B1377" s="6"/>
    </row>
    <row r="1378" ht="17.25" customHeight="1" spans="1:2">
      <c r="A1378" s="4"/>
      <c r="B1378" s="6"/>
    </row>
    <row r="1379" ht="17.25" customHeight="1" spans="1:2">
      <c r="A1379" s="4"/>
      <c r="B1379" s="6"/>
    </row>
    <row r="1380" ht="17.25" customHeight="1" spans="1:2">
      <c r="A1380" s="4"/>
      <c r="B1380" s="6"/>
    </row>
    <row r="1381" ht="17.25" customHeight="1" spans="1:2">
      <c r="A1381" s="4"/>
      <c r="B1381" s="6"/>
    </row>
    <row r="1382" ht="17.25" customHeight="1" spans="1:2">
      <c r="A1382" s="4"/>
      <c r="B1382" s="6"/>
    </row>
    <row r="1383" ht="17.25" customHeight="1" spans="1:2">
      <c r="A1383" s="4"/>
      <c r="B1383" s="6"/>
    </row>
    <row r="1384" ht="17.25" customHeight="1" spans="1:2">
      <c r="A1384" s="4"/>
      <c r="B1384" s="6"/>
    </row>
    <row r="1385" ht="17.25" customHeight="1" spans="1:2">
      <c r="A1385" s="4"/>
      <c r="B1385" s="6"/>
    </row>
    <row r="1386" ht="17.25" customHeight="1" spans="1:2">
      <c r="A1386" s="4"/>
      <c r="B1386" s="6"/>
    </row>
    <row r="1387" ht="17.25" customHeight="1" spans="1:2">
      <c r="A1387" s="4"/>
      <c r="B1387" s="6"/>
    </row>
    <row r="1388" ht="17.25" customHeight="1" spans="1:2">
      <c r="A1388" s="4"/>
      <c r="B1388" s="6"/>
    </row>
    <row r="1389" ht="17.25" customHeight="1" spans="1:2">
      <c r="A1389" s="4"/>
      <c r="B1389" s="6"/>
    </row>
    <row r="1390" ht="17.25" customHeight="1" spans="1:2">
      <c r="A1390" s="4"/>
      <c r="B1390" s="6"/>
    </row>
    <row r="1391" ht="17.25" customHeight="1" spans="1:2">
      <c r="A1391" s="4"/>
      <c r="B1391" s="6"/>
    </row>
    <row r="1392" ht="17.25" customHeight="1" spans="1:2">
      <c r="A1392" s="4"/>
      <c r="B1392" s="6"/>
    </row>
    <row r="1393" ht="17.25" customHeight="1" spans="1:2">
      <c r="A1393" s="4"/>
      <c r="B1393" s="6"/>
    </row>
    <row r="1394" ht="17.25" customHeight="1" spans="1:2">
      <c r="A1394" s="4"/>
      <c r="B1394" s="6"/>
    </row>
    <row r="1395" ht="17.25" customHeight="1" spans="1:2">
      <c r="A1395" s="4"/>
      <c r="B1395" s="6"/>
    </row>
    <row r="1396" ht="17.25" customHeight="1" spans="1:2">
      <c r="A1396" s="4"/>
      <c r="B1396" s="6"/>
    </row>
    <row r="1397" ht="17.25" customHeight="1" spans="1:2">
      <c r="A1397" s="4"/>
      <c r="B1397" s="6"/>
    </row>
    <row r="1398" ht="17.25" customHeight="1" spans="1:2">
      <c r="A1398" s="4"/>
      <c r="B1398" s="6"/>
    </row>
    <row r="1399" ht="17.25" customHeight="1" spans="1:2">
      <c r="A1399" s="4"/>
      <c r="B1399" s="6"/>
    </row>
    <row r="1400" ht="17.25" customHeight="1" spans="1:2">
      <c r="A1400" s="4"/>
      <c r="B1400" s="6"/>
    </row>
    <row r="1401" ht="17.25" customHeight="1" spans="1:2">
      <c r="A1401" s="4"/>
      <c r="B1401" s="6"/>
    </row>
    <row r="1402" ht="17.25" customHeight="1" spans="1:2">
      <c r="A1402" s="4"/>
      <c r="B1402" s="6"/>
    </row>
    <row r="1403" ht="17.25" customHeight="1" spans="1:2">
      <c r="A1403" s="4"/>
      <c r="B1403" s="6"/>
    </row>
    <row r="1404" ht="17.25" customHeight="1" spans="1:2">
      <c r="A1404" s="4"/>
      <c r="B1404" s="6"/>
    </row>
    <row r="1405" ht="17.25" customHeight="1" spans="1:2">
      <c r="A1405" s="4"/>
      <c r="B1405" s="6"/>
    </row>
    <row r="1406" ht="17.25" customHeight="1" spans="1:2">
      <c r="A1406" s="4"/>
      <c r="B1406" s="6"/>
    </row>
    <row r="1407" ht="17.25" customHeight="1" spans="1:2">
      <c r="A1407" s="4"/>
      <c r="B1407" s="6"/>
    </row>
    <row r="1408" ht="17.25" customHeight="1" spans="1:2">
      <c r="A1408" s="4"/>
      <c r="B1408" s="6"/>
    </row>
    <row r="1409" ht="17.25" customHeight="1" spans="1:2">
      <c r="A1409" s="4"/>
      <c r="B1409" s="6"/>
    </row>
    <row r="1410" ht="17.25" customHeight="1" spans="1:2">
      <c r="A1410" s="4"/>
      <c r="B1410" s="6"/>
    </row>
    <row r="1411" ht="17.25" customHeight="1" spans="1:2">
      <c r="A1411" s="4"/>
      <c r="B1411" s="6"/>
    </row>
    <row r="1412" ht="17.25" customHeight="1" spans="1:2">
      <c r="A1412" s="4"/>
      <c r="B1412" s="6"/>
    </row>
    <row r="1413" ht="17.25" customHeight="1" spans="1:2">
      <c r="A1413" s="4"/>
      <c r="B1413" s="6"/>
    </row>
    <row r="1414" ht="17.25" customHeight="1" spans="1:2">
      <c r="A1414" s="4"/>
      <c r="B1414" s="6"/>
    </row>
    <row r="1415" ht="17.25" customHeight="1" spans="1:2">
      <c r="A1415" s="4"/>
      <c r="B1415" s="6"/>
    </row>
    <row r="1416" ht="17.25" customHeight="1" spans="1:2">
      <c r="A1416" s="4"/>
      <c r="B1416" s="6"/>
    </row>
    <row r="1417" ht="17.25" customHeight="1" spans="1:2">
      <c r="A1417" s="4"/>
      <c r="B1417" s="6"/>
    </row>
    <row r="1418" ht="17.25" customHeight="1" spans="1:2">
      <c r="A1418" s="4"/>
      <c r="B1418" s="6"/>
    </row>
    <row r="1419" ht="17.25" customHeight="1" spans="1:2">
      <c r="A1419" s="4"/>
      <c r="B1419" s="6"/>
    </row>
    <row r="1420" ht="17.25" customHeight="1" spans="1:2">
      <c r="A1420" s="4"/>
      <c r="B1420" s="6"/>
    </row>
    <row r="1421" ht="17.25" customHeight="1" spans="1:2">
      <c r="A1421" s="4"/>
      <c r="B1421" s="6"/>
    </row>
    <row r="1422" ht="17.25" customHeight="1" spans="1:2">
      <c r="A1422" s="4"/>
      <c r="B1422" s="6"/>
    </row>
    <row r="1423" ht="17.25" customHeight="1" spans="1:2">
      <c r="A1423" s="4"/>
      <c r="B1423" s="6"/>
    </row>
    <row r="1424" ht="17.25" customHeight="1" spans="1:2">
      <c r="A1424" s="4"/>
      <c r="B1424" s="6"/>
    </row>
    <row r="1425" ht="17.25" customHeight="1" spans="1:2">
      <c r="A1425" s="4"/>
      <c r="B1425" s="6"/>
    </row>
    <row r="1426" ht="17.25" customHeight="1" spans="1:2">
      <c r="A1426" s="4"/>
      <c r="B1426" s="6"/>
    </row>
    <row r="1427" ht="17.25" customHeight="1" spans="1:2">
      <c r="A1427" s="4"/>
      <c r="B1427" s="6"/>
    </row>
    <row r="1428" ht="17.25" customHeight="1" spans="1:2">
      <c r="A1428" s="4"/>
      <c r="B1428" s="6"/>
    </row>
    <row r="1429" ht="17.25" customHeight="1" spans="1:2">
      <c r="A1429" s="4"/>
      <c r="B1429" s="6"/>
    </row>
    <row r="1430" ht="17.25" customHeight="1" spans="1:2">
      <c r="A1430" s="4"/>
      <c r="B1430" s="6"/>
    </row>
    <row r="1431" ht="17.25" customHeight="1" spans="1:2">
      <c r="A1431" s="4"/>
      <c r="B1431" s="6"/>
    </row>
    <row r="1432" ht="17.25" customHeight="1" spans="1:2">
      <c r="A1432" s="4"/>
      <c r="B1432" s="6"/>
    </row>
    <row r="1433" ht="17.25" customHeight="1" spans="1:2">
      <c r="A1433" s="4"/>
      <c r="B1433" s="6"/>
    </row>
    <row r="1434" ht="17.25" customHeight="1" spans="1:2">
      <c r="A1434" s="4"/>
      <c r="B1434" s="6"/>
    </row>
    <row r="1435" ht="17.25" customHeight="1" spans="1:2">
      <c r="A1435" s="4"/>
      <c r="B1435" s="6"/>
    </row>
    <row r="1436" ht="17.25" customHeight="1" spans="1:2">
      <c r="A1436" s="4"/>
      <c r="B1436" s="6"/>
    </row>
    <row r="1437" ht="17.25" customHeight="1" spans="1:2">
      <c r="A1437" s="4"/>
      <c r="B1437" s="6"/>
    </row>
    <row r="1438" ht="17.25" customHeight="1" spans="1:2">
      <c r="A1438" s="4"/>
      <c r="B1438" s="6"/>
    </row>
    <row r="1439" ht="17.25" customHeight="1" spans="1:2">
      <c r="A1439" s="4"/>
      <c r="B1439" s="6"/>
    </row>
    <row r="1440" ht="17.25" customHeight="1" spans="1:2">
      <c r="A1440" s="4"/>
      <c r="B1440" s="6"/>
    </row>
    <row r="1441" ht="17.25" customHeight="1" spans="1:2">
      <c r="A1441" s="4"/>
      <c r="B1441" s="6"/>
    </row>
    <row r="1442" ht="17.25" customHeight="1" spans="1:2">
      <c r="A1442" s="4"/>
      <c r="B1442" s="6"/>
    </row>
    <row r="1443" ht="17.25" customHeight="1" spans="1:2">
      <c r="A1443" s="4"/>
      <c r="B1443" s="6"/>
    </row>
    <row r="1444" ht="17.25" customHeight="1" spans="1:2">
      <c r="A1444" s="4"/>
      <c r="B1444" s="6"/>
    </row>
    <row r="1445" ht="17.25" customHeight="1" spans="1:2">
      <c r="A1445" s="4"/>
      <c r="B1445" s="6"/>
    </row>
    <row r="1446" ht="17.25" customHeight="1" spans="1:2">
      <c r="A1446" s="4"/>
      <c r="B1446" s="6"/>
    </row>
    <row r="1447" ht="17.25" customHeight="1" spans="1:2">
      <c r="A1447" s="4"/>
      <c r="B1447" s="6"/>
    </row>
    <row r="1448" ht="17.25" customHeight="1" spans="1:2">
      <c r="A1448" s="4"/>
      <c r="B1448" s="6"/>
    </row>
    <row r="1449" ht="17.25" customHeight="1" spans="1:2">
      <c r="A1449" s="4"/>
      <c r="B1449" s="6"/>
    </row>
    <row r="1450" ht="17.25" customHeight="1" spans="1:2">
      <c r="A1450" s="4"/>
      <c r="B1450" s="6"/>
    </row>
    <row r="1451" ht="17.25" customHeight="1" spans="1:2">
      <c r="A1451" s="4"/>
      <c r="B1451" s="6"/>
    </row>
    <row r="1452" ht="17.25" customHeight="1" spans="1:2">
      <c r="A1452" s="4"/>
      <c r="B1452" s="6"/>
    </row>
    <row r="1453" ht="17.25" customHeight="1" spans="1:2">
      <c r="A1453" s="4"/>
      <c r="B1453" s="6"/>
    </row>
    <row r="1454" ht="17.25" customHeight="1" spans="1:2">
      <c r="A1454" s="4"/>
      <c r="B1454" s="6"/>
    </row>
    <row r="1455" ht="17.25" customHeight="1" spans="1:2">
      <c r="A1455" s="4"/>
      <c r="B1455" s="6"/>
    </row>
    <row r="1456" ht="17.25" customHeight="1" spans="1:2">
      <c r="A1456" s="4"/>
      <c r="B1456" s="6"/>
    </row>
    <row r="1457" ht="17.25" customHeight="1" spans="1:2">
      <c r="A1457" s="4"/>
      <c r="B1457" s="6"/>
    </row>
    <row r="1458" ht="17.25" customHeight="1" spans="1:2">
      <c r="A1458" s="4"/>
      <c r="B1458" s="6"/>
    </row>
    <row r="1459" ht="17.25" customHeight="1" spans="1:2">
      <c r="A1459" s="4"/>
      <c r="B1459" s="6"/>
    </row>
    <row r="1460" ht="17.25" customHeight="1" spans="1:2">
      <c r="A1460" s="4"/>
      <c r="B1460" s="6"/>
    </row>
    <row r="1461" ht="17.25" customHeight="1" spans="1:2">
      <c r="A1461" s="4"/>
      <c r="B1461" s="6"/>
    </row>
    <row r="1462" ht="17.25" customHeight="1" spans="1:2">
      <c r="A1462" s="4"/>
      <c r="B1462" s="6"/>
    </row>
    <row r="1463" ht="17.25" customHeight="1" spans="1:2">
      <c r="A1463" s="4"/>
      <c r="B1463" s="6"/>
    </row>
    <row r="1464" ht="17.25" customHeight="1" spans="1:2">
      <c r="A1464" s="4"/>
      <c r="B1464" s="6"/>
    </row>
    <row r="1465" ht="17.25" customHeight="1" spans="1:2">
      <c r="A1465" s="4"/>
      <c r="B1465" s="6"/>
    </row>
    <row r="1466" ht="17.25" customHeight="1" spans="1:2">
      <c r="A1466" s="4"/>
      <c r="B1466" s="6"/>
    </row>
    <row r="1467" ht="17.25" customHeight="1" spans="1:2">
      <c r="A1467" s="4"/>
      <c r="B1467" s="6"/>
    </row>
    <row r="1468" ht="17.25" customHeight="1" spans="1:2">
      <c r="A1468" s="4"/>
      <c r="B1468" s="6"/>
    </row>
    <row r="1469" ht="17.25" customHeight="1" spans="1:2">
      <c r="A1469" s="4"/>
      <c r="B1469" s="6"/>
    </row>
    <row r="1470" ht="17.25" customHeight="1" spans="1:2">
      <c r="A1470" s="4"/>
      <c r="B1470" s="6"/>
    </row>
    <row r="1471" ht="17.25" customHeight="1" spans="1:2">
      <c r="A1471" s="4"/>
      <c r="B1471" s="6"/>
    </row>
    <row r="1472" ht="17.25" customHeight="1" spans="1:2">
      <c r="A1472" s="4"/>
      <c r="B1472" s="6"/>
    </row>
    <row r="1473" ht="17.25" customHeight="1" spans="1:2">
      <c r="A1473" s="4"/>
      <c r="B1473" s="6"/>
    </row>
    <row r="1474" ht="17.25" customHeight="1" spans="1:2">
      <c r="A1474" s="4"/>
      <c r="B1474" s="6"/>
    </row>
    <row r="1475" ht="17.25" customHeight="1" spans="1:2">
      <c r="A1475" s="4"/>
      <c r="B1475" s="6"/>
    </row>
    <row r="1476" ht="17.25" customHeight="1" spans="1:2">
      <c r="A1476" s="4"/>
      <c r="B1476" s="6"/>
    </row>
    <row r="1477" ht="17.25" customHeight="1" spans="1:2">
      <c r="A1477" s="4"/>
      <c r="B1477" s="6"/>
    </row>
    <row r="1478" ht="17.25" customHeight="1" spans="1:2">
      <c r="A1478" s="4"/>
      <c r="B1478" s="6"/>
    </row>
    <row r="1479" ht="17.25" customHeight="1" spans="1:2">
      <c r="A1479" s="4"/>
      <c r="B1479" s="6"/>
    </row>
    <row r="1480" ht="17.25" customHeight="1" spans="1:2">
      <c r="A1480" s="4"/>
      <c r="B1480" s="6"/>
    </row>
    <row r="1481" ht="17.25" customHeight="1" spans="1:2">
      <c r="A1481" s="4"/>
      <c r="B1481" s="6"/>
    </row>
    <row r="1482" ht="17.25" customHeight="1" spans="1:2">
      <c r="A1482" s="4"/>
      <c r="B1482" s="6"/>
    </row>
    <row r="1483" ht="17.25" customHeight="1" spans="1:2">
      <c r="A1483" s="4"/>
      <c r="B1483" s="6"/>
    </row>
    <row r="1484" ht="17.25" customHeight="1" spans="1:2">
      <c r="A1484" s="4"/>
      <c r="B1484" s="6"/>
    </row>
    <row r="1485" ht="17.25" customHeight="1" spans="1:2">
      <c r="A1485" s="4"/>
      <c r="B1485" s="6"/>
    </row>
    <row r="1486" ht="17.25" customHeight="1" spans="1:2">
      <c r="A1486" s="4"/>
      <c r="B1486" s="6"/>
    </row>
    <row r="1487" ht="17.25" customHeight="1" spans="1:2">
      <c r="A1487" s="4"/>
      <c r="B1487" s="6"/>
    </row>
    <row r="1488" ht="17.25" customHeight="1" spans="1:2">
      <c r="A1488" s="4"/>
      <c r="B1488" s="6"/>
    </row>
    <row r="1489" ht="17.25" customHeight="1" spans="1:2">
      <c r="A1489" s="4"/>
      <c r="B1489" s="6"/>
    </row>
    <row r="1490" ht="17.25" customHeight="1" spans="1:2">
      <c r="A1490" s="4"/>
      <c r="B1490" s="6"/>
    </row>
    <row r="1491" ht="17.25" customHeight="1" spans="1:2">
      <c r="A1491" s="4"/>
      <c r="B1491" s="6"/>
    </row>
    <row r="1492" ht="17.25" customHeight="1" spans="1:2">
      <c r="A1492" s="4"/>
      <c r="B1492" s="6"/>
    </row>
    <row r="1493" ht="17.25" customHeight="1" spans="1:2">
      <c r="A1493" s="4"/>
      <c r="B1493" s="6"/>
    </row>
    <row r="1494" ht="17.25" customHeight="1" spans="1:2">
      <c r="A1494" s="4"/>
      <c r="B1494" s="6"/>
    </row>
    <row r="1495" ht="17.25" customHeight="1" spans="1:2">
      <c r="A1495" s="4"/>
      <c r="B1495" s="6"/>
    </row>
    <row r="1496" ht="17.25" customHeight="1" spans="1:2">
      <c r="A1496" s="4"/>
      <c r="B1496" s="6"/>
    </row>
    <row r="1497" ht="17.25" customHeight="1" spans="1:2">
      <c r="A1497" s="4"/>
      <c r="B1497" s="6"/>
    </row>
    <row r="1498" ht="17.25" customHeight="1" spans="1:2">
      <c r="A1498" s="4"/>
      <c r="B1498" s="6"/>
    </row>
    <row r="1499" ht="17.25" customHeight="1" spans="1:2">
      <c r="A1499" s="4"/>
      <c r="B1499" s="6"/>
    </row>
    <row r="1500" ht="17.25" customHeight="1" spans="1:2">
      <c r="A1500" s="4"/>
      <c r="B1500" s="6"/>
    </row>
    <row r="1501" ht="17.25" customHeight="1" spans="1:2">
      <c r="A1501" s="4"/>
      <c r="B1501" s="6"/>
    </row>
    <row r="1502" ht="17.25" customHeight="1" spans="1:2">
      <c r="A1502" s="4"/>
      <c r="B1502" s="6"/>
    </row>
    <row r="1503" ht="17.25" customHeight="1" spans="1:2">
      <c r="A1503" s="3" t="s">
        <v>122</v>
      </c>
      <c r="B1503" s="5">
        <v>607520</v>
      </c>
    </row>
  </sheetData>
  <sheetProtection autoFilter="0"/>
  <mergeCells count="3">
    <mergeCell ref="A1:B1"/>
    <mergeCell ref="A2:B2"/>
    <mergeCell ref="A3:B3"/>
  </mergeCells>
  <printOptions horizontalCentered="1" verticalCentered="1" gridLines="1"/>
  <pageMargins left="3" right="2" top="1" bottom="1" header="0" footer="0"/>
  <pageSetup paperSize="1" scale="64" pageOrder="overThenDown" orientation="landscape" blackAndWhite="1"/>
  <headerFooter>
    <oddHeader>&amp;C@$</oddHeader>
    <oddFooter>&amp;C@&amp;- &amp;P&amp;-$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
  <sheetViews>
    <sheetView showGridLines="0" showZeros="0" defaultGridColor="0" colorId="8" topLeftCell="A55" workbookViewId="0">
      <selection activeCell="A1" sqref="A1:B1"/>
    </sheetView>
  </sheetViews>
  <sheetFormatPr defaultColWidth="12.125" defaultRowHeight="15.65" customHeight="1" outlineLevelCol="1"/>
  <cols>
    <col min="1" max="1" width="44.375" customWidth="1"/>
    <col min="2" max="2" width="20.5" customWidth="1"/>
  </cols>
  <sheetData>
    <row r="1" ht="36" customHeight="1" spans="1:2">
      <c r="A1" s="1" t="s">
        <v>1706</v>
      </c>
      <c r="B1" s="1"/>
    </row>
    <row r="2" ht="17.25" customHeight="1" spans="1:2">
      <c r="A2" s="2" t="s">
        <v>22</v>
      </c>
      <c r="B2" s="2"/>
    </row>
    <row r="3" ht="17.25" customHeight="1" spans="1:2">
      <c r="A3" s="2" t="s">
        <v>68</v>
      </c>
      <c r="B3" s="2"/>
    </row>
    <row r="4" ht="17.25" customHeight="1" spans="1:2">
      <c r="A4" s="3" t="s">
        <v>69</v>
      </c>
      <c r="B4" s="3" t="s">
        <v>72</v>
      </c>
    </row>
    <row r="5" ht="17.25" customHeight="1" spans="1:2">
      <c r="A5" s="11" t="s">
        <v>1707</v>
      </c>
      <c r="B5" s="5">
        <v>45615</v>
      </c>
    </row>
    <row r="6" ht="17.25" customHeight="1" spans="1:2">
      <c r="A6" s="11" t="s">
        <v>1708</v>
      </c>
      <c r="B6" s="5">
        <v>29686</v>
      </c>
    </row>
    <row r="7" ht="17.25" customHeight="1" spans="1:2">
      <c r="A7" s="11" t="s">
        <v>1709</v>
      </c>
      <c r="B7" s="5">
        <v>11840</v>
      </c>
    </row>
    <row r="8" ht="17.25" customHeight="1" spans="1:2">
      <c r="A8" s="11" t="s">
        <v>1710</v>
      </c>
      <c r="B8" s="5">
        <v>3416</v>
      </c>
    </row>
    <row r="9" ht="17.25" customHeight="1" spans="1:2">
      <c r="A9" s="11" t="s">
        <v>1711</v>
      </c>
      <c r="B9" s="5">
        <v>673</v>
      </c>
    </row>
    <row r="10" ht="17.25" customHeight="1" spans="1:2">
      <c r="A10" s="11" t="s">
        <v>1712</v>
      </c>
      <c r="B10" s="5">
        <v>34719</v>
      </c>
    </row>
    <row r="11" ht="17.25" customHeight="1" spans="1:2">
      <c r="A11" s="11" t="s">
        <v>1713</v>
      </c>
      <c r="B11" s="5">
        <v>12417</v>
      </c>
    </row>
    <row r="12" ht="17.25" customHeight="1" spans="1:2">
      <c r="A12" s="11" t="s">
        <v>1714</v>
      </c>
      <c r="B12" s="5">
        <v>92</v>
      </c>
    </row>
    <row r="13" ht="17.25" customHeight="1" spans="1:2">
      <c r="A13" s="11" t="s">
        <v>1715</v>
      </c>
      <c r="B13" s="5">
        <v>336</v>
      </c>
    </row>
    <row r="14" ht="17.25" customHeight="1" spans="1:2">
      <c r="A14" s="11" t="s">
        <v>1716</v>
      </c>
      <c r="B14" s="5">
        <v>212</v>
      </c>
    </row>
    <row r="15" ht="17.25" customHeight="1" spans="1:2">
      <c r="A15" s="11" t="s">
        <v>1717</v>
      </c>
      <c r="B15" s="5">
        <v>13942</v>
      </c>
    </row>
    <row r="16" ht="17.25" customHeight="1" spans="1:2">
      <c r="A16" s="11" t="s">
        <v>1718</v>
      </c>
      <c r="B16" s="5"/>
    </row>
    <row r="17" ht="17.25" customHeight="1" spans="1:2">
      <c r="A17" s="11" t="s">
        <v>1719</v>
      </c>
      <c r="B17" s="5"/>
    </row>
    <row r="18" ht="17.25" customHeight="1" spans="1:2">
      <c r="A18" s="11" t="s">
        <v>1720</v>
      </c>
      <c r="B18" s="5">
        <v>325</v>
      </c>
    </row>
    <row r="19" ht="17.25" customHeight="1" spans="1:2">
      <c r="A19" s="11" t="s">
        <v>1721</v>
      </c>
      <c r="B19" s="5">
        <v>2890</v>
      </c>
    </row>
    <row r="20" ht="17.25" customHeight="1" spans="1:2">
      <c r="A20" s="11" t="s">
        <v>1722</v>
      </c>
      <c r="B20" s="5">
        <v>4505</v>
      </c>
    </row>
    <row r="21" ht="17.25" customHeight="1" spans="1:2">
      <c r="A21" s="11" t="s">
        <v>1723</v>
      </c>
      <c r="B21" s="5">
        <v>109914</v>
      </c>
    </row>
    <row r="22" ht="17.25" customHeight="1" spans="1:2">
      <c r="A22" s="11" t="s">
        <v>1724</v>
      </c>
      <c r="B22" s="5">
        <v>3737</v>
      </c>
    </row>
    <row r="23" ht="17.25" customHeight="1" spans="1:2">
      <c r="A23" s="11" t="s">
        <v>1725</v>
      </c>
      <c r="B23" s="5">
        <v>103164</v>
      </c>
    </row>
    <row r="24" ht="17.25" customHeight="1" spans="1:2">
      <c r="A24" s="11" t="s">
        <v>1726</v>
      </c>
      <c r="B24" s="5">
        <v>103</v>
      </c>
    </row>
    <row r="25" ht="17.25" customHeight="1" spans="1:2">
      <c r="A25" s="11" t="s">
        <v>1727</v>
      </c>
      <c r="B25" s="5">
        <v>1457</v>
      </c>
    </row>
    <row r="26" ht="17.25" customHeight="1" spans="1:2">
      <c r="A26" s="11" t="s">
        <v>1728</v>
      </c>
      <c r="B26" s="5">
        <v>953</v>
      </c>
    </row>
    <row r="27" ht="17.25" customHeight="1" spans="1:2">
      <c r="A27" s="11" t="s">
        <v>1729</v>
      </c>
      <c r="B27" s="5">
        <v>420</v>
      </c>
    </row>
    <row r="28" ht="17.25" customHeight="1" spans="1:2">
      <c r="A28" s="11" t="s">
        <v>1730</v>
      </c>
      <c r="B28" s="5">
        <v>80</v>
      </c>
    </row>
    <row r="29" ht="17.25" customHeight="1" spans="1:2">
      <c r="A29" s="11" t="s">
        <v>1731</v>
      </c>
      <c r="B29" s="5">
        <v>10746</v>
      </c>
    </row>
    <row r="30" ht="17.25" customHeight="1" spans="1:2">
      <c r="A30" s="11" t="s">
        <v>1724</v>
      </c>
      <c r="B30" s="5">
        <v>327</v>
      </c>
    </row>
    <row r="31" ht="17.25" customHeight="1" spans="1:2">
      <c r="A31" s="11" t="s">
        <v>1725</v>
      </c>
      <c r="B31" s="5">
        <v>8881</v>
      </c>
    </row>
    <row r="32" ht="17.25" customHeight="1" spans="1:2">
      <c r="A32" s="11" t="s">
        <v>1726</v>
      </c>
      <c r="B32" s="5"/>
    </row>
    <row r="33" ht="17.25" customHeight="1" spans="1:2">
      <c r="A33" s="11" t="s">
        <v>1728</v>
      </c>
      <c r="B33" s="5">
        <v>19</v>
      </c>
    </row>
    <row r="34" ht="17.25" customHeight="1" spans="1:2">
      <c r="A34" s="11" t="s">
        <v>1729</v>
      </c>
      <c r="B34" s="5">
        <v>1519</v>
      </c>
    </row>
    <row r="35" ht="17.25" customHeight="1" spans="1:2">
      <c r="A35" s="11" t="s">
        <v>1730</v>
      </c>
      <c r="B35" s="5"/>
    </row>
    <row r="36" ht="17.25" customHeight="1" spans="1:2">
      <c r="A36" s="11" t="s">
        <v>1732</v>
      </c>
      <c r="B36" s="5">
        <v>114328</v>
      </c>
    </row>
    <row r="37" ht="17.25" customHeight="1" spans="1:2">
      <c r="A37" s="11" t="s">
        <v>1733</v>
      </c>
      <c r="B37" s="5">
        <v>87792</v>
      </c>
    </row>
    <row r="38" ht="17.25" customHeight="1" spans="1:2">
      <c r="A38" s="11" t="s">
        <v>1734</v>
      </c>
      <c r="B38" s="5">
        <v>26536</v>
      </c>
    </row>
    <row r="39" ht="17.25" customHeight="1" spans="1:2">
      <c r="A39" s="11" t="s">
        <v>1735</v>
      </c>
      <c r="B39" s="5"/>
    </row>
    <row r="40" ht="17.25" customHeight="1" spans="1:2">
      <c r="A40" s="11" t="s">
        <v>1736</v>
      </c>
      <c r="B40" s="5">
        <v>101246</v>
      </c>
    </row>
    <row r="41" ht="17.25" customHeight="1" spans="1:2">
      <c r="A41" s="11" t="s">
        <v>1737</v>
      </c>
      <c r="B41" s="5">
        <v>97241</v>
      </c>
    </row>
    <row r="42" ht="17.25" customHeight="1" spans="1:2">
      <c r="A42" s="11" t="s">
        <v>1738</v>
      </c>
      <c r="B42" s="5">
        <v>4005</v>
      </c>
    </row>
    <row r="43" ht="17.25" customHeight="1" spans="1:2">
      <c r="A43" s="11" t="s">
        <v>1739</v>
      </c>
      <c r="B43" s="5">
        <v>16595</v>
      </c>
    </row>
    <row r="44" ht="17.25" customHeight="1" spans="1:2">
      <c r="A44" s="11" t="s">
        <v>1740</v>
      </c>
      <c r="B44" s="5">
        <v>13938</v>
      </c>
    </row>
    <row r="45" ht="17.25" customHeight="1" spans="1:2">
      <c r="A45" s="11" t="s">
        <v>1741</v>
      </c>
      <c r="B45" s="5">
        <v>345</v>
      </c>
    </row>
    <row r="46" ht="17.25" customHeight="1" spans="1:2">
      <c r="A46" s="11" t="s">
        <v>1742</v>
      </c>
      <c r="B46" s="5">
        <v>2312</v>
      </c>
    </row>
    <row r="47" ht="17.25" customHeight="1" spans="1:2">
      <c r="A47" s="11" t="s">
        <v>1743</v>
      </c>
      <c r="B47" s="5">
        <v>27</v>
      </c>
    </row>
    <row r="48" ht="17.25" customHeight="1" spans="1:2">
      <c r="A48" s="11" t="s">
        <v>1744</v>
      </c>
      <c r="B48" s="5"/>
    </row>
    <row r="49" ht="17.25" customHeight="1" spans="1:2">
      <c r="A49" s="11" t="s">
        <v>1745</v>
      </c>
      <c r="B49" s="5"/>
    </row>
    <row r="50" ht="17.25" customHeight="1" spans="1:2">
      <c r="A50" s="11" t="s">
        <v>1746</v>
      </c>
      <c r="B50" s="5"/>
    </row>
    <row r="51" ht="17.25" customHeight="1" spans="1:2">
      <c r="A51" s="11" t="s">
        <v>1747</v>
      </c>
      <c r="B51" s="5">
        <v>27</v>
      </c>
    </row>
    <row r="52" ht="17.25" customHeight="1" spans="1:2">
      <c r="A52" s="11" t="s">
        <v>1748</v>
      </c>
      <c r="B52" s="5">
        <v>94205</v>
      </c>
    </row>
    <row r="53" ht="17.25" customHeight="1" spans="1:2">
      <c r="A53" s="11" t="s">
        <v>1749</v>
      </c>
      <c r="B53" s="5">
        <v>38562</v>
      </c>
    </row>
    <row r="54" ht="17.25" customHeight="1" spans="1:2">
      <c r="A54" s="11" t="s">
        <v>1750</v>
      </c>
      <c r="B54" s="5">
        <v>681</v>
      </c>
    </row>
    <row r="55" ht="17.25" customHeight="1" spans="1:2">
      <c r="A55" s="11" t="s">
        <v>1751</v>
      </c>
      <c r="B55" s="5">
        <v>41451</v>
      </c>
    </row>
    <row r="56" ht="17.25" customHeight="1" spans="1:2">
      <c r="A56" s="11" t="s">
        <v>1752</v>
      </c>
      <c r="B56" s="5">
        <v>3256</v>
      </c>
    </row>
    <row r="57" ht="17.25" customHeight="1" spans="1:2">
      <c r="A57" s="11" t="s">
        <v>1753</v>
      </c>
      <c r="B57" s="5">
        <v>10255</v>
      </c>
    </row>
    <row r="58" ht="17.25" customHeight="1" spans="1:2">
      <c r="A58" s="11" t="s">
        <v>1754</v>
      </c>
      <c r="B58" s="5">
        <v>66393</v>
      </c>
    </row>
    <row r="59" ht="17.25" customHeight="1" spans="1:2">
      <c r="A59" s="11" t="s">
        <v>1755</v>
      </c>
      <c r="B59" s="5">
        <v>66393</v>
      </c>
    </row>
    <row r="60" ht="17.25" customHeight="1" spans="1:2">
      <c r="A60" s="11" t="s">
        <v>1756</v>
      </c>
      <c r="B60" s="5"/>
    </row>
    <row r="61" ht="17.25" customHeight="1" spans="1:2">
      <c r="A61" s="11" t="s">
        <v>1757</v>
      </c>
      <c r="B61" s="5">
        <v>9777</v>
      </c>
    </row>
    <row r="62" ht="17.25" customHeight="1" spans="1:2">
      <c r="A62" s="11" t="s">
        <v>1758</v>
      </c>
      <c r="B62" s="5">
        <v>9750</v>
      </c>
    </row>
    <row r="63" ht="17.25" customHeight="1" spans="1:2">
      <c r="A63" s="11" t="s">
        <v>1759</v>
      </c>
      <c r="B63" s="5">
        <v>5</v>
      </c>
    </row>
    <row r="64" ht="17.25" customHeight="1" spans="1:2">
      <c r="A64" s="11" t="s">
        <v>1760</v>
      </c>
      <c r="B64" s="5">
        <v>22</v>
      </c>
    </row>
    <row r="65" ht="17.25" customHeight="1" spans="1:2">
      <c r="A65" s="11" t="s">
        <v>1761</v>
      </c>
      <c r="B65" s="5"/>
    </row>
    <row r="66" ht="17.25" customHeight="1" spans="1:2">
      <c r="A66" s="11" t="s">
        <v>1762</v>
      </c>
      <c r="B66" s="5">
        <v>3955</v>
      </c>
    </row>
    <row r="67" ht="17.25" customHeight="1" spans="1:2">
      <c r="A67" s="11" t="s">
        <v>1763</v>
      </c>
      <c r="B67" s="5"/>
    </row>
    <row r="68" ht="17.25" customHeight="1" spans="1:2">
      <c r="A68" s="11" t="s">
        <v>1764</v>
      </c>
      <c r="B68" s="5">
        <v>3951</v>
      </c>
    </row>
    <row r="69" ht="17.25" customHeight="1" spans="1:2">
      <c r="A69" s="11" t="s">
        <v>1765</v>
      </c>
      <c r="B69" s="5"/>
    </row>
    <row r="70" ht="17.25" customHeight="1" spans="1:2">
      <c r="A70" s="11" t="s">
        <v>1766</v>
      </c>
      <c r="B70" s="5"/>
    </row>
    <row r="71" ht="17.25" customHeight="1" spans="1:2">
      <c r="A71" s="11" t="s">
        <v>341</v>
      </c>
      <c r="B71" s="5">
        <v>4</v>
      </c>
    </row>
    <row r="72" ht="17.25" customHeight="1" spans="1:2">
      <c r="A72" s="11"/>
      <c r="B72" s="6"/>
    </row>
    <row r="73" ht="17.25" customHeight="1" spans="1:2">
      <c r="A73" s="11"/>
      <c r="B73" s="6"/>
    </row>
    <row r="74" ht="17.25" customHeight="1" spans="1:2">
      <c r="A74" s="11"/>
      <c r="B74" s="6"/>
    </row>
    <row r="75" ht="17.25" customHeight="1" spans="1:2">
      <c r="A75" s="11"/>
      <c r="B75" s="6"/>
    </row>
    <row r="76" ht="17.25" customHeight="1" spans="1:2">
      <c r="A76" s="3" t="s">
        <v>122</v>
      </c>
      <c r="B76" s="5">
        <v>607520</v>
      </c>
    </row>
  </sheetData>
  <sheetProtection autoFilter="0"/>
  <mergeCells count="3">
    <mergeCell ref="A1:B1"/>
    <mergeCell ref="A2:B2"/>
    <mergeCell ref="A3:B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showZeros="0" tabSelected="1" defaultGridColor="0" colorId="8" workbookViewId="0">
      <selection activeCell="A1" sqref="A1:D1"/>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4">
      <c r="A1" s="1" t="s">
        <v>1767</v>
      </c>
      <c r="B1" s="1"/>
      <c r="C1" s="1"/>
      <c r="D1" s="1"/>
    </row>
    <row r="2" ht="17.25" customHeight="1" spans="1:4">
      <c r="A2" s="2" t="s">
        <v>24</v>
      </c>
      <c r="B2" s="2"/>
      <c r="C2" s="2"/>
      <c r="D2" s="2"/>
    </row>
    <row r="3" ht="17.25" customHeight="1" spans="1:4">
      <c r="A3" s="2" t="s">
        <v>68</v>
      </c>
      <c r="B3" s="2"/>
      <c r="C3" s="2"/>
      <c r="D3" s="2"/>
    </row>
    <row r="4" ht="21.75" customHeight="1" spans="1:9">
      <c r="A4" s="3" t="s">
        <v>69</v>
      </c>
      <c r="B4" s="3" t="s">
        <v>72</v>
      </c>
      <c r="C4" s="3" t="s">
        <v>69</v>
      </c>
      <c r="D4" s="3" t="s">
        <v>72</v>
      </c>
      <c r="E4" s="62"/>
      <c r="F4" s="63"/>
      <c r="G4" s="63"/>
      <c r="H4" s="63"/>
      <c r="I4" s="63"/>
    </row>
    <row r="5" ht="15.75" customHeight="1" spans="1:9">
      <c r="A5" s="4" t="s">
        <v>1768</v>
      </c>
      <c r="B5" s="5">
        <v>8460</v>
      </c>
      <c r="C5" s="4" t="s">
        <v>1769</v>
      </c>
      <c r="D5" s="5"/>
      <c r="E5" s="62"/>
      <c r="F5" s="63"/>
      <c r="G5" s="63"/>
      <c r="H5" s="63"/>
      <c r="I5" s="63"/>
    </row>
    <row r="6" ht="17.25" customHeight="1" spans="1:9">
      <c r="A6" s="4" t="s">
        <v>1770</v>
      </c>
      <c r="B6" s="5">
        <v>70</v>
      </c>
      <c r="C6" s="4" t="s">
        <v>1771</v>
      </c>
      <c r="D6" s="5"/>
      <c r="E6" s="62"/>
      <c r="F6" s="63"/>
      <c r="G6" s="63"/>
      <c r="H6" s="63"/>
      <c r="I6" s="63"/>
    </row>
    <row r="7" ht="17.25" customHeight="1" spans="1:9">
      <c r="A7" s="4" t="s">
        <v>1772</v>
      </c>
      <c r="B7" s="5">
        <v>170</v>
      </c>
      <c r="C7" s="4" t="s">
        <v>1773</v>
      </c>
      <c r="D7" s="5">
        <v>28</v>
      </c>
      <c r="E7" s="62"/>
      <c r="F7" s="63"/>
      <c r="G7" s="63"/>
      <c r="H7" s="63"/>
      <c r="I7" s="63"/>
    </row>
    <row r="8" ht="17.25" customHeight="1" spans="1:9">
      <c r="A8" s="4" t="s">
        <v>1774</v>
      </c>
      <c r="B8" s="5">
        <v>3947</v>
      </c>
      <c r="C8" s="4" t="s">
        <v>1775</v>
      </c>
      <c r="D8" s="5">
        <v>-2</v>
      </c>
      <c r="E8" s="62"/>
      <c r="F8" s="63"/>
      <c r="G8" s="63"/>
      <c r="H8" s="63"/>
      <c r="I8" s="63"/>
    </row>
    <row r="9" ht="17.25" customHeight="1" spans="1:9">
      <c r="A9" s="4" t="s">
        <v>1776</v>
      </c>
      <c r="B9" s="5">
        <v>86</v>
      </c>
      <c r="C9" s="4" t="s">
        <v>1777</v>
      </c>
      <c r="D9" s="5">
        <v>10</v>
      </c>
      <c r="E9" s="62"/>
      <c r="F9" s="63"/>
      <c r="G9" s="63"/>
      <c r="H9" s="63"/>
      <c r="I9" s="63"/>
    </row>
    <row r="10" ht="17.25" customHeight="1" spans="1:9">
      <c r="A10" s="4" t="s">
        <v>1778</v>
      </c>
      <c r="B10" s="5">
        <v>4187</v>
      </c>
      <c r="C10" s="4" t="s">
        <v>1779</v>
      </c>
      <c r="D10" s="5">
        <v>1196</v>
      </c>
      <c r="E10" s="62"/>
      <c r="F10" s="63"/>
      <c r="G10" s="63"/>
      <c r="H10" s="63"/>
      <c r="I10" s="63"/>
    </row>
    <row r="11" ht="17.25" customHeight="1" spans="1:9">
      <c r="A11" s="4" t="s">
        <v>1780</v>
      </c>
      <c r="B11" s="5"/>
      <c r="C11" s="4" t="s">
        <v>1781</v>
      </c>
      <c r="D11" s="5">
        <v>145</v>
      </c>
      <c r="E11" s="62"/>
      <c r="F11" s="63"/>
      <c r="G11" s="63"/>
      <c r="H11" s="63"/>
      <c r="I11" s="63"/>
    </row>
    <row r="12" ht="17.25" customHeight="1" spans="1:9">
      <c r="A12" s="4" t="s">
        <v>1782</v>
      </c>
      <c r="B12" s="5">
        <v>356365</v>
      </c>
      <c r="C12" s="4" t="s">
        <v>1783</v>
      </c>
      <c r="D12" s="5">
        <v>762</v>
      </c>
      <c r="E12" s="62"/>
      <c r="F12" s="63"/>
      <c r="G12" s="63"/>
      <c r="H12" s="63"/>
      <c r="I12" s="63"/>
    </row>
    <row r="13" ht="17.25" customHeight="1" spans="1:9">
      <c r="A13" s="4" t="s">
        <v>1784</v>
      </c>
      <c r="B13" s="5"/>
      <c r="C13" s="4" t="s">
        <v>1785</v>
      </c>
      <c r="D13" s="5">
        <v>1080</v>
      </c>
      <c r="E13" s="62"/>
      <c r="F13" s="63"/>
      <c r="G13" s="63"/>
      <c r="H13" s="63"/>
      <c r="I13" s="63"/>
    </row>
    <row r="14" ht="17.25" customHeight="1" spans="1:9">
      <c r="A14" s="4" t="s">
        <v>1786</v>
      </c>
      <c r="B14" s="5">
        <v>75395</v>
      </c>
      <c r="C14" s="4" t="s">
        <v>1787</v>
      </c>
      <c r="D14" s="5">
        <v>-18948</v>
      </c>
      <c r="E14" s="62"/>
      <c r="F14" s="63"/>
      <c r="G14" s="63"/>
      <c r="H14" s="63"/>
      <c r="I14" s="63"/>
    </row>
    <row r="15" ht="17.25" customHeight="1" spans="1:9">
      <c r="A15" s="4" t="s">
        <v>1788</v>
      </c>
      <c r="B15" s="5">
        <v>36218</v>
      </c>
      <c r="C15" s="4" t="s">
        <v>1789</v>
      </c>
      <c r="D15" s="5"/>
      <c r="E15" s="62"/>
      <c r="F15" s="63"/>
      <c r="G15" s="63"/>
      <c r="H15" s="63"/>
      <c r="I15" s="63"/>
    </row>
    <row r="16" ht="17.25" customHeight="1" spans="1:9">
      <c r="A16" s="4" t="s">
        <v>1790</v>
      </c>
      <c r="B16" s="5">
        <v>4937</v>
      </c>
      <c r="C16" s="4" t="s">
        <v>1791</v>
      </c>
      <c r="D16" s="5">
        <v>373</v>
      </c>
      <c r="E16" s="62"/>
      <c r="F16" s="63"/>
      <c r="G16" s="63"/>
      <c r="H16" s="63"/>
      <c r="I16" s="63"/>
    </row>
    <row r="17" ht="17.25" customHeight="1" spans="1:9">
      <c r="A17" s="4" t="s">
        <v>1792</v>
      </c>
      <c r="B17" s="5">
        <v>19637</v>
      </c>
      <c r="C17" s="4" t="s">
        <v>1793</v>
      </c>
      <c r="D17" s="5">
        <v>631</v>
      </c>
      <c r="E17" s="62"/>
      <c r="F17" s="63"/>
      <c r="G17" s="63"/>
      <c r="H17" s="63"/>
      <c r="I17" s="63"/>
    </row>
    <row r="18" ht="17.25" customHeight="1" spans="1:9">
      <c r="A18" s="4" t="s">
        <v>1794</v>
      </c>
      <c r="B18" s="5"/>
      <c r="C18" s="4" t="s">
        <v>1795</v>
      </c>
      <c r="D18" s="5"/>
      <c r="E18" s="62"/>
      <c r="F18" s="63"/>
      <c r="G18" s="63"/>
      <c r="H18" s="63"/>
      <c r="I18" s="63"/>
    </row>
    <row r="19" ht="17.25" customHeight="1" spans="1:9">
      <c r="A19" s="4" t="s">
        <v>1796</v>
      </c>
      <c r="B19" s="5">
        <v>8928</v>
      </c>
      <c r="C19" s="4" t="s">
        <v>1797</v>
      </c>
      <c r="D19" s="5"/>
      <c r="E19" s="62"/>
      <c r="F19" s="63"/>
      <c r="G19" s="63"/>
      <c r="H19" s="63"/>
      <c r="I19" s="63"/>
    </row>
    <row r="20" ht="17.25" customHeight="1" spans="1:9">
      <c r="A20" s="4" t="s">
        <v>1798</v>
      </c>
      <c r="B20" s="5"/>
      <c r="C20" s="4" t="s">
        <v>1799</v>
      </c>
      <c r="D20" s="5"/>
      <c r="E20" s="62"/>
      <c r="F20" s="63"/>
      <c r="G20" s="63"/>
      <c r="H20" s="63"/>
      <c r="I20" s="63"/>
    </row>
    <row r="21" ht="17.25" customHeight="1" spans="1:9">
      <c r="A21" s="4" t="s">
        <v>1800</v>
      </c>
      <c r="B21" s="5">
        <v>46303</v>
      </c>
      <c r="C21" s="4" t="s">
        <v>1801</v>
      </c>
      <c r="D21" s="5">
        <v>16</v>
      </c>
      <c r="E21" s="62"/>
      <c r="F21" s="63"/>
      <c r="G21" s="63"/>
      <c r="H21" s="63"/>
      <c r="I21" s="63"/>
    </row>
    <row r="22" ht="17.25" customHeight="1" spans="1:9">
      <c r="A22" s="4" t="s">
        <v>1802</v>
      </c>
      <c r="B22" s="5"/>
      <c r="C22" s="4" t="s">
        <v>1803</v>
      </c>
      <c r="D22" s="5">
        <v>1668</v>
      </c>
      <c r="E22" s="62"/>
      <c r="F22" s="63"/>
      <c r="G22" s="63"/>
      <c r="H22" s="63"/>
      <c r="I22" s="63"/>
    </row>
    <row r="23" ht="17.25" customHeight="1" spans="1:9">
      <c r="A23" s="4" t="s">
        <v>1804</v>
      </c>
      <c r="B23" s="5"/>
      <c r="C23" s="4" t="s">
        <v>1805</v>
      </c>
      <c r="D23" s="5">
        <v>7614</v>
      </c>
      <c r="E23" s="62"/>
      <c r="F23" s="63"/>
      <c r="G23" s="63"/>
      <c r="H23" s="63"/>
      <c r="I23" s="63"/>
    </row>
    <row r="24" ht="17.25" customHeight="1" spans="1:9">
      <c r="A24" s="4" t="s">
        <v>1806</v>
      </c>
      <c r="B24" s="5"/>
      <c r="C24" s="4" t="s">
        <v>1807</v>
      </c>
      <c r="D24" s="5">
        <v>24720</v>
      </c>
      <c r="E24" s="62"/>
      <c r="F24" s="63"/>
      <c r="G24" s="63"/>
      <c r="H24" s="63"/>
      <c r="I24" s="63"/>
    </row>
    <row r="25" ht="17.25" customHeight="1" spans="1:9">
      <c r="A25" s="4" t="s">
        <v>1808</v>
      </c>
      <c r="B25" s="5">
        <v>8229</v>
      </c>
      <c r="C25" s="4" t="s">
        <v>1809</v>
      </c>
      <c r="D25" s="5">
        <v>24720</v>
      </c>
      <c r="E25" s="62"/>
      <c r="F25" s="63"/>
      <c r="G25" s="63"/>
      <c r="H25" s="63"/>
      <c r="I25" s="63"/>
    </row>
    <row r="26" ht="17.25" customHeight="1" spans="1:9">
      <c r="A26" s="4" t="s">
        <v>1810</v>
      </c>
      <c r="B26" s="5"/>
      <c r="C26" s="4" t="s">
        <v>1811</v>
      </c>
      <c r="D26" s="5"/>
      <c r="E26" s="62"/>
      <c r="F26" s="63"/>
      <c r="G26" s="63"/>
      <c r="H26" s="63"/>
      <c r="I26" s="63"/>
    </row>
    <row r="27" ht="17.25" customHeight="1" spans="1:9">
      <c r="A27" s="4" t="s">
        <v>1812</v>
      </c>
      <c r="B27" s="5"/>
      <c r="C27" s="4" t="s">
        <v>1813</v>
      </c>
      <c r="D27" s="5"/>
      <c r="E27" s="62"/>
      <c r="F27" s="63"/>
      <c r="G27" s="63"/>
      <c r="H27" s="63"/>
      <c r="I27" s="63"/>
    </row>
    <row r="28" ht="17.25" customHeight="1" spans="1:9">
      <c r="A28" s="4" t="s">
        <v>1814</v>
      </c>
      <c r="B28" s="5"/>
      <c r="C28" s="4" t="s">
        <v>1815</v>
      </c>
      <c r="D28" s="5"/>
      <c r="E28" s="62"/>
      <c r="F28" s="63"/>
      <c r="G28" s="63"/>
      <c r="H28" s="63"/>
      <c r="I28" s="63"/>
    </row>
    <row r="29" ht="17.25" customHeight="1" spans="1:9">
      <c r="A29" s="4" t="s">
        <v>1816</v>
      </c>
      <c r="B29" s="5">
        <v>1966</v>
      </c>
      <c r="C29" s="4" t="s">
        <v>1817</v>
      </c>
      <c r="D29" s="5">
        <v>49</v>
      </c>
      <c r="E29" s="62"/>
      <c r="F29" s="63"/>
      <c r="G29" s="63"/>
      <c r="H29" s="63"/>
      <c r="I29" s="63"/>
    </row>
    <row r="30" ht="17.25" customHeight="1" spans="1:9">
      <c r="A30" s="4" t="s">
        <v>1818</v>
      </c>
      <c r="B30" s="5">
        <v>12352</v>
      </c>
      <c r="C30" s="4" t="s">
        <v>1819</v>
      </c>
      <c r="D30" s="5">
        <v>49</v>
      </c>
      <c r="E30" s="62"/>
      <c r="F30" s="63"/>
      <c r="G30" s="63"/>
      <c r="H30" s="63"/>
      <c r="I30" s="63"/>
    </row>
    <row r="31" ht="17.25" customHeight="1" spans="1:9">
      <c r="A31" s="4" t="s">
        <v>1820</v>
      </c>
      <c r="B31" s="5"/>
      <c r="C31" s="4" t="s">
        <v>1821</v>
      </c>
      <c r="D31" s="5"/>
      <c r="E31" s="62"/>
      <c r="F31" s="63"/>
      <c r="G31" s="63"/>
      <c r="H31" s="63"/>
      <c r="I31" s="63"/>
    </row>
    <row r="32" ht="17.25" customHeight="1" spans="1:9">
      <c r="A32" s="4" t="s">
        <v>1822</v>
      </c>
      <c r="B32" s="5">
        <v>434</v>
      </c>
      <c r="C32" s="4" t="s">
        <v>1823</v>
      </c>
      <c r="D32" s="5"/>
      <c r="E32" s="62"/>
      <c r="F32" s="63"/>
      <c r="G32" s="63"/>
      <c r="H32" s="63"/>
      <c r="I32" s="63"/>
    </row>
    <row r="33" ht="17.25" customHeight="1" spans="1:9">
      <c r="A33" s="4" t="s">
        <v>1824</v>
      </c>
      <c r="B33" s="5">
        <v>53390</v>
      </c>
      <c r="C33" s="4" t="s">
        <v>1825</v>
      </c>
      <c r="D33" s="5"/>
      <c r="E33" s="62"/>
      <c r="F33" s="63"/>
      <c r="G33" s="63"/>
      <c r="H33" s="63"/>
      <c r="I33" s="63"/>
    </row>
    <row r="34" ht="17.25" customHeight="1" spans="1:9">
      <c r="A34" s="4" t="s">
        <v>1826</v>
      </c>
      <c r="B34" s="5">
        <v>10452</v>
      </c>
      <c r="C34" s="4" t="s">
        <v>1827</v>
      </c>
      <c r="D34" s="5"/>
      <c r="E34" s="62"/>
      <c r="F34" s="63"/>
      <c r="G34" s="63"/>
      <c r="H34" s="63"/>
      <c r="I34" s="63"/>
    </row>
    <row r="35" ht="17.25" customHeight="1" spans="1:9">
      <c r="A35" s="4" t="s">
        <v>1828</v>
      </c>
      <c r="B35" s="5">
        <v>4194</v>
      </c>
      <c r="C35" s="4" t="s">
        <v>1829</v>
      </c>
      <c r="D35" s="5"/>
      <c r="E35" s="62"/>
      <c r="F35" s="63"/>
      <c r="G35" s="63"/>
      <c r="H35" s="63"/>
      <c r="I35" s="63"/>
    </row>
    <row r="36" ht="17.25" customHeight="1" spans="1:9">
      <c r="A36" s="4" t="s">
        <v>1830</v>
      </c>
      <c r="B36" s="5"/>
      <c r="C36" s="4" t="s">
        <v>1831</v>
      </c>
      <c r="D36" s="5"/>
      <c r="E36" s="62"/>
      <c r="F36" s="63"/>
      <c r="G36" s="63"/>
      <c r="H36" s="63"/>
      <c r="I36" s="63"/>
    </row>
    <row r="37" ht="17.25" customHeight="1" spans="1:9">
      <c r="A37" s="4" t="s">
        <v>1832</v>
      </c>
      <c r="B37" s="5">
        <v>63179</v>
      </c>
      <c r="C37" s="4" t="s">
        <v>1833</v>
      </c>
      <c r="D37" s="5"/>
      <c r="E37" s="62"/>
      <c r="F37" s="63"/>
      <c r="G37" s="63"/>
      <c r="H37" s="63"/>
      <c r="I37" s="63"/>
    </row>
    <row r="38" ht="17.25" customHeight="1" spans="1:9">
      <c r="A38" s="4" t="s">
        <v>1834</v>
      </c>
      <c r="B38" s="5">
        <v>5408</v>
      </c>
      <c r="C38" s="4" t="s">
        <v>1835</v>
      </c>
      <c r="D38" s="5">
        <v>6089</v>
      </c>
      <c r="E38" s="62"/>
      <c r="F38" s="63"/>
      <c r="G38" s="63"/>
      <c r="H38" s="63"/>
      <c r="I38" s="63"/>
    </row>
    <row r="39" ht="17.25" customHeight="1" spans="1:9">
      <c r="A39" s="4" t="s">
        <v>1836</v>
      </c>
      <c r="B39" s="5"/>
      <c r="C39" s="4" t="s">
        <v>1837</v>
      </c>
      <c r="D39" s="5">
        <v>4483</v>
      </c>
      <c r="E39" s="62"/>
      <c r="F39" s="63"/>
      <c r="G39" s="63"/>
      <c r="H39" s="63"/>
      <c r="I39" s="63"/>
    </row>
    <row r="40" ht="17.25" customHeight="1" spans="1:9">
      <c r="A40" s="4" t="s">
        <v>1838</v>
      </c>
      <c r="B40" s="5"/>
      <c r="C40" s="4" t="s">
        <v>1839</v>
      </c>
      <c r="D40" s="5">
        <v>1606</v>
      </c>
      <c r="E40" s="62"/>
      <c r="F40" s="63"/>
      <c r="G40" s="63"/>
      <c r="H40" s="63"/>
      <c r="I40" s="63"/>
    </row>
    <row r="41" ht="17.25" customHeight="1" spans="1:9">
      <c r="A41" s="4" t="s">
        <v>1840</v>
      </c>
      <c r="B41" s="5"/>
      <c r="C41" s="4" t="s">
        <v>1841</v>
      </c>
      <c r="D41" s="5">
        <v>12487</v>
      </c>
      <c r="E41" s="62"/>
      <c r="F41" s="63"/>
      <c r="G41" s="63"/>
      <c r="H41" s="63"/>
      <c r="I41" s="63"/>
    </row>
    <row r="42" ht="17.25" customHeight="1" spans="1:9">
      <c r="A42" s="4" t="s">
        <v>1842</v>
      </c>
      <c r="B42" s="5"/>
      <c r="C42" s="4" t="s">
        <v>1843</v>
      </c>
      <c r="D42" s="5">
        <v>12481</v>
      </c>
      <c r="E42" s="62"/>
      <c r="F42" s="63"/>
      <c r="G42" s="63"/>
      <c r="H42" s="63"/>
      <c r="I42" s="63"/>
    </row>
    <row r="43" ht="17.25" customHeight="1" spans="1:9">
      <c r="A43" s="4" t="s">
        <v>1844</v>
      </c>
      <c r="B43" s="5">
        <v>731</v>
      </c>
      <c r="C43" s="4" t="s">
        <v>1845</v>
      </c>
      <c r="D43" s="5"/>
      <c r="E43" s="62"/>
      <c r="F43" s="63"/>
      <c r="G43" s="63"/>
      <c r="H43" s="63"/>
      <c r="I43" s="63"/>
    </row>
    <row r="44" ht="17.25" customHeight="1" spans="1:9">
      <c r="A44" s="4" t="s">
        <v>1846</v>
      </c>
      <c r="B44" s="5"/>
      <c r="C44" s="4" t="s">
        <v>1847</v>
      </c>
      <c r="D44" s="5">
        <v>6</v>
      </c>
      <c r="E44" s="62"/>
      <c r="F44" s="63"/>
      <c r="G44" s="63"/>
      <c r="H44" s="63"/>
      <c r="I44" s="63"/>
    </row>
    <row r="45" ht="17.25" customHeight="1" spans="1:9">
      <c r="A45" s="4" t="s">
        <v>1848</v>
      </c>
      <c r="B45" s="5">
        <v>3592</v>
      </c>
      <c r="C45" s="4" t="s">
        <v>1849</v>
      </c>
      <c r="D45" s="5"/>
      <c r="E45" s="62"/>
      <c r="F45" s="63"/>
      <c r="G45" s="63"/>
      <c r="H45" s="63"/>
      <c r="I45" s="63"/>
    </row>
    <row r="46" ht="17.25" customHeight="1" spans="1:9">
      <c r="A46" s="4" t="s">
        <v>1850</v>
      </c>
      <c r="B46" s="5"/>
      <c r="C46" s="4" t="s">
        <v>1851</v>
      </c>
      <c r="D46" s="5"/>
      <c r="E46" s="62"/>
      <c r="F46" s="63"/>
      <c r="G46" s="63"/>
      <c r="H46" s="63"/>
      <c r="I46" s="63"/>
    </row>
    <row r="47" ht="15.75" customHeight="1" spans="1:9">
      <c r="A47" s="4" t="s">
        <v>1852</v>
      </c>
      <c r="B47" s="5">
        <v>1020</v>
      </c>
      <c r="C47" s="4" t="s">
        <v>1853</v>
      </c>
      <c r="D47" s="5"/>
      <c r="E47" s="62"/>
      <c r="F47" s="63"/>
      <c r="G47" s="63"/>
      <c r="H47" s="63"/>
      <c r="I47" s="63"/>
    </row>
    <row r="48" ht="15.75" customHeight="1" spans="1:9">
      <c r="A48" s="4" t="s">
        <v>1854</v>
      </c>
      <c r="B48" s="5">
        <v>-5296</v>
      </c>
      <c r="C48" s="4" t="s">
        <v>1855</v>
      </c>
      <c r="D48" s="5"/>
      <c r="E48" s="62"/>
      <c r="F48" s="63"/>
      <c r="G48" s="63"/>
      <c r="H48" s="63"/>
      <c r="I48" s="63"/>
    </row>
    <row r="49" ht="15.75" customHeight="1" spans="1:9">
      <c r="A49" s="4" t="s">
        <v>1856</v>
      </c>
      <c r="B49" s="5">
        <v>131</v>
      </c>
      <c r="C49" s="4" t="s">
        <v>1857</v>
      </c>
      <c r="D49" s="5"/>
      <c r="E49" s="62"/>
      <c r="F49" s="63"/>
      <c r="G49" s="63"/>
      <c r="H49" s="63"/>
      <c r="I49" s="63"/>
    </row>
    <row r="50" ht="15.75" customHeight="1" spans="1:9">
      <c r="A50" s="4" t="s">
        <v>1858</v>
      </c>
      <c r="B50" s="5"/>
      <c r="C50" s="4" t="s">
        <v>1859</v>
      </c>
      <c r="D50" s="5"/>
      <c r="E50" s="62"/>
      <c r="F50" s="63"/>
      <c r="G50" s="63"/>
      <c r="H50" s="63"/>
      <c r="I50" s="63"/>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A1" sqref="A1:N1"/>
    </sheetView>
  </sheetViews>
  <sheetFormatPr defaultColWidth="12.125" defaultRowHeight="17" customHeight="1"/>
  <cols>
    <col min="1" max="1" width="29.625" customWidth="1"/>
    <col min="2" max="7" width="16.125" customWidth="1"/>
    <col min="8" max="8" width="27.875" customWidth="1"/>
    <col min="9" max="14" width="16.125" customWidth="1"/>
  </cols>
  <sheetData>
    <row r="1" ht="33.75" customHeight="1" spans="1:14">
      <c r="A1" s="1" t="s">
        <v>1860</v>
      </c>
      <c r="B1" s="1"/>
      <c r="C1" s="1"/>
      <c r="D1" s="1"/>
      <c r="E1" s="1"/>
      <c r="F1" s="1"/>
      <c r="G1" s="1"/>
      <c r="H1" s="1"/>
      <c r="I1" s="1"/>
      <c r="J1" s="1"/>
      <c r="K1" s="1"/>
      <c r="L1" s="1"/>
      <c r="M1" s="1"/>
      <c r="N1" s="1"/>
    </row>
    <row r="2" ht="17.25" customHeight="1" spans="1:14">
      <c r="A2" s="2" t="s">
        <v>26</v>
      </c>
      <c r="B2" s="2"/>
      <c r="C2" s="2"/>
      <c r="D2" s="2"/>
      <c r="E2" s="2"/>
      <c r="F2" s="2"/>
      <c r="G2" s="2"/>
      <c r="H2" s="2"/>
      <c r="I2" s="2"/>
      <c r="J2" s="2"/>
      <c r="K2" s="2"/>
      <c r="L2" s="2"/>
      <c r="M2" s="2"/>
      <c r="N2" s="2"/>
    </row>
    <row r="3" ht="17.25" customHeight="1" spans="1:14">
      <c r="A3" s="2" t="s">
        <v>68</v>
      </c>
      <c r="B3" s="2"/>
      <c r="C3" s="2"/>
      <c r="D3" s="2"/>
      <c r="E3" s="2"/>
      <c r="F3" s="2"/>
      <c r="G3" s="2"/>
      <c r="H3" s="2"/>
      <c r="I3" s="2"/>
      <c r="J3" s="2"/>
      <c r="K3" s="2"/>
      <c r="L3" s="2"/>
      <c r="M3" s="2"/>
      <c r="N3" s="2"/>
    </row>
    <row r="4" ht="41.25" customHeight="1" spans="1:14">
      <c r="A4" s="3" t="s">
        <v>69</v>
      </c>
      <c r="B4" s="3" t="s">
        <v>1861</v>
      </c>
      <c r="C4" s="3" t="s">
        <v>1862</v>
      </c>
      <c r="D4" s="3" t="s">
        <v>1863</v>
      </c>
      <c r="E4" s="3" t="s">
        <v>1864</v>
      </c>
      <c r="F4" s="3" t="s">
        <v>1865</v>
      </c>
      <c r="G4" s="3" t="s">
        <v>1866</v>
      </c>
      <c r="H4" s="3" t="s">
        <v>69</v>
      </c>
      <c r="I4" s="3" t="s">
        <v>1861</v>
      </c>
      <c r="J4" s="3" t="s">
        <v>1862</v>
      </c>
      <c r="K4" s="3" t="s">
        <v>1863</v>
      </c>
      <c r="L4" s="3" t="s">
        <v>1864</v>
      </c>
      <c r="M4" s="3" t="s">
        <v>1865</v>
      </c>
      <c r="N4" s="3" t="s">
        <v>1866</v>
      </c>
    </row>
    <row r="5" ht="16.5" customHeight="1" spans="1:14">
      <c r="A5" s="4" t="s">
        <v>73</v>
      </c>
      <c r="B5" s="5">
        <v>32878</v>
      </c>
      <c r="C5" s="5"/>
      <c r="D5" s="5"/>
      <c r="E5" s="5"/>
      <c r="F5" s="5">
        <v>32878</v>
      </c>
      <c r="G5" s="5"/>
      <c r="H5" s="4" t="s">
        <v>74</v>
      </c>
      <c r="I5" s="5">
        <v>33267</v>
      </c>
      <c r="J5" s="5"/>
      <c r="K5" s="5"/>
      <c r="L5" s="5"/>
      <c r="M5" s="5">
        <v>21455</v>
      </c>
      <c r="N5" s="5">
        <v>11812</v>
      </c>
    </row>
    <row r="6" ht="16.5" customHeight="1" spans="1:14">
      <c r="A6" s="4" t="s">
        <v>75</v>
      </c>
      <c r="B6" s="5">
        <v>9905</v>
      </c>
      <c r="C6" s="5"/>
      <c r="D6" s="5"/>
      <c r="E6" s="5"/>
      <c r="F6" s="5">
        <v>9905</v>
      </c>
      <c r="G6" s="5"/>
      <c r="H6" s="4" t="s">
        <v>76</v>
      </c>
      <c r="I6" s="5"/>
      <c r="J6" s="5"/>
      <c r="K6" s="5"/>
      <c r="L6" s="5"/>
      <c r="M6" s="5"/>
      <c r="N6" s="5"/>
    </row>
    <row r="7" ht="16.5" customHeight="1" spans="1:14">
      <c r="A7" s="4" t="s">
        <v>77</v>
      </c>
      <c r="B7" s="5">
        <v>3541</v>
      </c>
      <c r="C7" s="5"/>
      <c r="D7" s="5"/>
      <c r="E7" s="5"/>
      <c r="F7" s="5">
        <v>3541</v>
      </c>
      <c r="G7" s="5"/>
      <c r="H7" s="4" t="s">
        <v>78</v>
      </c>
      <c r="I7" s="5"/>
      <c r="J7" s="5"/>
      <c r="K7" s="5"/>
      <c r="L7" s="5"/>
      <c r="M7" s="5"/>
      <c r="N7" s="5"/>
    </row>
    <row r="8" ht="16.5" customHeight="1" spans="1:14">
      <c r="A8" s="4" t="s">
        <v>79</v>
      </c>
      <c r="B8" s="5">
        <v>342</v>
      </c>
      <c r="C8" s="5"/>
      <c r="D8" s="5"/>
      <c r="E8" s="5"/>
      <c r="F8" s="5">
        <v>342</v>
      </c>
      <c r="G8" s="5"/>
      <c r="H8" s="4" t="s">
        <v>80</v>
      </c>
      <c r="I8" s="5">
        <v>14850</v>
      </c>
      <c r="J8" s="5"/>
      <c r="K8" s="5"/>
      <c r="L8" s="5"/>
      <c r="M8" s="5">
        <v>14850</v>
      </c>
      <c r="N8" s="5"/>
    </row>
    <row r="9" ht="16.5" customHeight="1" spans="1:14">
      <c r="A9" s="4" t="s">
        <v>81</v>
      </c>
      <c r="B9" s="5">
        <v>8765</v>
      </c>
      <c r="C9" s="5"/>
      <c r="D9" s="5"/>
      <c r="E9" s="5"/>
      <c r="F9" s="5">
        <v>8765</v>
      </c>
      <c r="G9" s="5"/>
      <c r="H9" s="4" t="s">
        <v>82</v>
      </c>
      <c r="I9" s="5">
        <v>59943</v>
      </c>
      <c r="J9" s="5"/>
      <c r="K9" s="5"/>
      <c r="L9" s="5"/>
      <c r="M9" s="5">
        <v>59943</v>
      </c>
      <c r="N9" s="5"/>
    </row>
    <row r="10" ht="16.5" customHeight="1" spans="1:14">
      <c r="A10" s="4" t="s">
        <v>83</v>
      </c>
      <c r="B10" s="5">
        <v>1233</v>
      </c>
      <c r="C10" s="5"/>
      <c r="D10" s="5"/>
      <c r="E10" s="5"/>
      <c r="F10" s="5">
        <v>1233</v>
      </c>
      <c r="G10" s="5"/>
      <c r="H10" s="4" t="s">
        <v>84</v>
      </c>
      <c r="I10" s="5">
        <v>115</v>
      </c>
      <c r="J10" s="5"/>
      <c r="K10" s="5"/>
      <c r="L10" s="5"/>
      <c r="M10" s="5">
        <v>115</v>
      </c>
      <c r="N10" s="5"/>
    </row>
    <row r="11" ht="16.5" customHeight="1" spans="1:14">
      <c r="A11" s="4" t="s">
        <v>85</v>
      </c>
      <c r="B11" s="5">
        <v>1305</v>
      </c>
      <c r="C11" s="5"/>
      <c r="D11" s="5"/>
      <c r="E11" s="5"/>
      <c r="F11" s="5">
        <v>1305</v>
      </c>
      <c r="G11" s="5"/>
      <c r="H11" s="4" t="s">
        <v>86</v>
      </c>
      <c r="I11" s="5">
        <v>3016</v>
      </c>
      <c r="J11" s="5"/>
      <c r="K11" s="5"/>
      <c r="L11" s="5"/>
      <c r="M11" s="5">
        <v>3016</v>
      </c>
      <c r="N11" s="5"/>
    </row>
    <row r="12" ht="16.5" customHeight="1" spans="1:14">
      <c r="A12" s="4" t="s">
        <v>87</v>
      </c>
      <c r="B12" s="5">
        <v>552</v>
      </c>
      <c r="C12" s="5"/>
      <c r="D12" s="5"/>
      <c r="E12" s="5"/>
      <c r="F12" s="5">
        <v>552</v>
      </c>
      <c r="G12" s="5"/>
      <c r="H12" s="4" t="s">
        <v>88</v>
      </c>
      <c r="I12" s="5">
        <v>123911</v>
      </c>
      <c r="J12" s="5"/>
      <c r="K12" s="5"/>
      <c r="L12" s="5"/>
      <c r="M12" s="5">
        <v>122450</v>
      </c>
      <c r="N12" s="5">
        <v>1461</v>
      </c>
    </row>
    <row r="13" ht="16.5" customHeight="1" spans="1:14">
      <c r="A13" s="4" t="s">
        <v>89</v>
      </c>
      <c r="B13" s="5">
        <v>1595</v>
      </c>
      <c r="C13" s="5"/>
      <c r="D13" s="5"/>
      <c r="E13" s="5"/>
      <c r="F13" s="5">
        <v>1595</v>
      </c>
      <c r="G13" s="5"/>
      <c r="H13" s="4" t="s">
        <v>90</v>
      </c>
      <c r="I13" s="5">
        <v>34535</v>
      </c>
      <c r="J13" s="5"/>
      <c r="K13" s="5"/>
      <c r="L13" s="5"/>
      <c r="M13" s="5">
        <v>33991</v>
      </c>
      <c r="N13" s="5">
        <v>544</v>
      </c>
    </row>
    <row r="14" ht="16.5" customHeight="1" spans="1:14">
      <c r="A14" s="4" t="s">
        <v>91</v>
      </c>
      <c r="B14" s="5">
        <v>1571</v>
      </c>
      <c r="C14" s="5"/>
      <c r="D14" s="5"/>
      <c r="E14" s="5"/>
      <c r="F14" s="5">
        <v>1571</v>
      </c>
      <c r="G14" s="5"/>
      <c r="H14" s="4" t="s">
        <v>92</v>
      </c>
      <c r="I14" s="5">
        <v>16758</v>
      </c>
      <c r="J14" s="5"/>
      <c r="K14" s="5"/>
      <c r="L14" s="5"/>
      <c r="M14" s="5">
        <v>16014</v>
      </c>
      <c r="N14" s="5">
        <v>744</v>
      </c>
    </row>
    <row r="15" ht="16.5" customHeight="1" spans="1:14">
      <c r="A15" s="4" t="s">
        <v>93</v>
      </c>
      <c r="B15" s="5">
        <v>1502</v>
      </c>
      <c r="C15" s="5"/>
      <c r="D15" s="5"/>
      <c r="E15" s="5"/>
      <c r="F15" s="5">
        <v>1502</v>
      </c>
      <c r="G15" s="5"/>
      <c r="H15" s="4" t="s">
        <v>94</v>
      </c>
      <c r="I15" s="5">
        <v>23812</v>
      </c>
      <c r="J15" s="5"/>
      <c r="K15" s="5"/>
      <c r="L15" s="5"/>
      <c r="M15" s="5">
        <v>22405</v>
      </c>
      <c r="N15" s="5">
        <v>1407</v>
      </c>
    </row>
    <row r="16" ht="16.5" customHeight="1" spans="1:14">
      <c r="A16" s="4" t="s">
        <v>95</v>
      </c>
      <c r="B16" s="5">
        <v>360</v>
      </c>
      <c r="C16" s="5"/>
      <c r="D16" s="5"/>
      <c r="E16" s="5"/>
      <c r="F16" s="5">
        <v>360</v>
      </c>
      <c r="G16" s="5"/>
      <c r="H16" s="4" t="s">
        <v>96</v>
      </c>
      <c r="I16" s="5">
        <v>174285</v>
      </c>
      <c r="J16" s="5"/>
      <c r="K16" s="5"/>
      <c r="L16" s="5"/>
      <c r="M16" s="5">
        <v>139940</v>
      </c>
      <c r="N16" s="5">
        <v>34345</v>
      </c>
    </row>
    <row r="17" ht="16.5" customHeight="1" spans="1:14">
      <c r="A17" s="4" t="s">
        <v>97</v>
      </c>
      <c r="B17" s="5">
        <v>2090</v>
      </c>
      <c r="C17" s="5"/>
      <c r="D17" s="5"/>
      <c r="E17" s="5"/>
      <c r="F17" s="5">
        <v>2090</v>
      </c>
      <c r="G17" s="5"/>
      <c r="H17" s="4" t="s">
        <v>98</v>
      </c>
      <c r="I17" s="5">
        <v>6481</v>
      </c>
      <c r="J17" s="5"/>
      <c r="K17" s="5"/>
      <c r="L17" s="5"/>
      <c r="M17" s="5">
        <v>6478</v>
      </c>
      <c r="N17" s="5">
        <v>3</v>
      </c>
    </row>
    <row r="18" ht="16.5" customHeight="1" spans="1:14">
      <c r="A18" s="4" t="s">
        <v>99</v>
      </c>
      <c r="B18" s="5"/>
      <c r="C18" s="5"/>
      <c r="D18" s="5"/>
      <c r="E18" s="5"/>
      <c r="F18" s="5"/>
      <c r="G18" s="5"/>
      <c r="H18" s="4" t="s">
        <v>100</v>
      </c>
      <c r="I18" s="5">
        <v>890</v>
      </c>
      <c r="J18" s="5"/>
      <c r="K18" s="5"/>
      <c r="L18" s="5"/>
      <c r="M18" s="5">
        <v>890</v>
      </c>
      <c r="N18" s="5"/>
    </row>
    <row r="19" ht="15.75" customHeight="1" spans="1:14">
      <c r="A19" s="4" t="s">
        <v>101</v>
      </c>
      <c r="B19" s="5">
        <v>116</v>
      </c>
      <c r="C19" s="5"/>
      <c r="D19" s="5"/>
      <c r="E19" s="5"/>
      <c r="F19" s="5">
        <v>116</v>
      </c>
      <c r="G19" s="5"/>
      <c r="H19" s="4" t="s">
        <v>102</v>
      </c>
      <c r="I19" s="5">
        <v>1178</v>
      </c>
      <c r="J19" s="5"/>
      <c r="K19" s="5"/>
      <c r="L19" s="5"/>
      <c r="M19" s="5">
        <v>1178</v>
      </c>
      <c r="N19" s="5"/>
    </row>
    <row r="20" ht="16.5" customHeight="1" spans="1:14">
      <c r="A20" s="4" t="s">
        <v>103</v>
      </c>
      <c r="B20" s="5">
        <v>1</v>
      </c>
      <c r="C20" s="5"/>
      <c r="D20" s="5"/>
      <c r="E20" s="5"/>
      <c r="F20" s="5">
        <v>1</v>
      </c>
      <c r="G20" s="5"/>
      <c r="H20" s="4" t="s">
        <v>104</v>
      </c>
      <c r="I20" s="5"/>
      <c r="J20" s="5"/>
      <c r="K20" s="5"/>
      <c r="L20" s="5"/>
      <c r="M20" s="5"/>
      <c r="N20" s="5"/>
    </row>
    <row r="21" ht="16.5" customHeight="1" spans="1:14">
      <c r="A21" s="4" t="s">
        <v>105</v>
      </c>
      <c r="B21" s="5">
        <v>12720</v>
      </c>
      <c r="C21" s="5"/>
      <c r="D21" s="5"/>
      <c r="E21" s="5"/>
      <c r="F21" s="5">
        <v>12720</v>
      </c>
      <c r="G21" s="5"/>
      <c r="H21" s="4" t="s">
        <v>106</v>
      </c>
      <c r="I21" s="5"/>
      <c r="J21" s="5"/>
      <c r="K21" s="5"/>
      <c r="L21" s="5"/>
      <c r="M21" s="5"/>
      <c r="N21" s="5"/>
    </row>
    <row r="22" ht="16.5" customHeight="1" spans="1:14">
      <c r="A22" s="4" t="s">
        <v>107</v>
      </c>
      <c r="B22" s="5">
        <v>3052</v>
      </c>
      <c r="C22" s="5"/>
      <c r="D22" s="5"/>
      <c r="E22" s="5"/>
      <c r="F22" s="5">
        <v>3052</v>
      </c>
      <c r="G22" s="5"/>
      <c r="H22" s="4" t="s">
        <v>108</v>
      </c>
      <c r="I22" s="5">
        <v>2269</v>
      </c>
      <c r="J22" s="5"/>
      <c r="K22" s="5"/>
      <c r="L22" s="5"/>
      <c r="M22" s="5">
        <v>2228</v>
      </c>
      <c r="N22" s="5">
        <v>41</v>
      </c>
    </row>
    <row r="23" ht="16.5" customHeight="1" spans="1:14">
      <c r="A23" s="4" t="s">
        <v>109</v>
      </c>
      <c r="B23" s="5">
        <v>2211</v>
      </c>
      <c r="C23" s="5"/>
      <c r="D23" s="5"/>
      <c r="E23" s="5"/>
      <c r="F23" s="5">
        <v>2211</v>
      </c>
      <c r="G23" s="5"/>
      <c r="H23" s="4" t="s">
        <v>110</v>
      </c>
      <c r="I23" s="5">
        <v>15776</v>
      </c>
      <c r="J23" s="5"/>
      <c r="K23" s="5"/>
      <c r="L23" s="5"/>
      <c r="M23" s="5">
        <v>14866</v>
      </c>
      <c r="N23" s="5">
        <v>910</v>
      </c>
    </row>
    <row r="24" ht="16.5" customHeight="1" spans="1:14">
      <c r="A24" s="4" t="s">
        <v>111</v>
      </c>
      <c r="B24" s="5">
        <v>3697</v>
      </c>
      <c r="C24" s="5"/>
      <c r="D24" s="5"/>
      <c r="E24" s="5"/>
      <c r="F24" s="5">
        <v>3697</v>
      </c>
      <c r="G24" s="5"/>
      <c r="H24" s="4" t="s">
        <v>112</v>
      </c>
      <c r="I24" s="5">
        <v>1375</v>
      </c>
      <c r="J24" s="5"/>
      <c r="K24" s="5"/>
      <c r="L24" s="5"/>
      <c r="M24" s="5">
        <v>1375</v>
      </c>
      <c r="N24" s="5"/>
    </row>
    <row r="25" ht="16.5" customHeight="1" spans="1:14">
      <c r="A25" s="4" t="s">
        <v>113</v>
      </c>
      <c r="B25" s="5">
        <v>84</v>
      </c>
      <c r="C25" s="5"/>
      <c r="D25" s="5"/>
      <c r="E25" s="5"/>
      <c r="F25" s="5">
        <v>84</v>
      </c>
      <c r="G25" s="5"/>
      <c r="H25" s="4" t="s">
        <v>114</v>
      </c>
      <c r="I25" s="5">
        <v>83982</v>
      </c>
      <c r="J25" s="5"/>
      <c r="K25" s="5"/>
      <c r="L25" s="5"/>
      <c r="M25" s="5">
        <v>81321</v>
      </c>
      <c r="N25" s="5">
        <v>2661</v>
      </c>
    </row>
    <row r="26" ht="16.5" customHeight="1" spans="1:14">
      <c r="A26" s="4" t="s">
        <v>115</v>
      </c>
      <c r="B26" s="5">
        <v>2835</v>
      </c>
      <c r="C26" s="5"/>
      <c r="D26" s="5"/>
      <c r="E26" s="5"/>
      <c r="F26" s="5">
        <v>2835</v>
      </c>
      <c r="G26" s="5"/>
      <c r="H26" s="4" t="s">
        <v>1867</v>
      </c>
      <c r="I26" s="5">
        <v>1300</v>
      </c>
      <c r="J26" s="5"/>
      <c r="K26" s="5"/>
      <c r="L26" s="5"/>
      <c r="M26" s="5">
        <v>1300</v>
      </c>
      <c r="N26" s="5"/>
    </row>
    <row r="27" ht="16.5" customHeight="1" spans="1:14">
      <c r="A27" s="4" t="s">
        <v>117</v>
      </c>
      <c r="B27" s="5">
        <v>841</v>
      </c>
      <c r="C27" s="5"/>
      <c r="D27" s="5"/>
      <c r="E27" s="5"/>
      <c r="F27" s="5">
        <v>841</v>
      </c>
      <c r="G27" s="5"/>
      <c r="H27" s="4" t="s">
        <v>1868</v>
      </c>
      <c r="I27" s="5">
        <v>9755</v>
      </c>
      <c r="J27" s="5"/>
      <c r="K27" s="5"/>
      <c r="L27" s="5"/>
      <c r="M27" s="5">
        <v>9755</v>
      </c>
      <c r="N27" s="5"/>
    </row>
    <row r="28" ht="16.5" customHeight="1" spans="1:14">
      <c r="A28" s="15"/>
      <c r="B28" s="6"/>
      <c r="C28" s="6"/>
      <c r="D28" s="61"/>
      <c r="E28" s="6"/>
      <c r="F28" s="61"/>
      <c r="G28" s="61"/>
      <c r="H28" s="4" t="s">
        <v>1869</v>
      </c>
      <c r="I28" s="5">
        <v>22</v>
      </c>
      <c r="J28" s="5"/>
      <c r="K28" s="5"/>
      <c r="L28" s="5"/>
      <c r="M28" s="5">
        <v>22</v>
      </c>
      <c r="N28" s="5"/>
    </row>
    <row r="29" ht="16.5" customHeight="1" spans="1:14">
      <c r="A29" s="15"/>
      <c r="B29" s="6"/>
      <c r="C29" s="6"/>
      <c r="D29" s="6"/>
      <c r="E29" s="6"/>
      <c r="F29" s="6"/>
      <c r="G29" s="6"/>
      <c r="H29" s="4"/>
      <c r="I29" s="6"/>
      <c r="J29" s="6"/>
      <c r="K29" s="6"/>
      <c r="L29" s="6"/>
      <c r="M29" s="6"/>
      <c r="N29" s="6"/>
    </row>
    <row r="30" ht="16.5" customHeight="1" spans="1:14">
      <c r="A30" s="4"/>
      <c r="B30" s="6"/>
      <c r="C30" s="6"/>
      <c r="D30" s="6"/>
      <c r="E30" s="6"/>
      <c r="F30" s="6"/>
      <c r="G30" s="6"/>
      <c r="H30" s="4"/>
      <c r="I30" s="6"/>
      <c r="J30" s="6"/>
      <c r="K30" s="6"/>
      <c r="L30" s="6"/>
      <c r="M30" s="6"/>
      <c r="N30" s="6"/>
    </row>
    <row r="31" ht="16.5" customHeight="1" spans="1:14">
      <c r="A31" s="4"/>
      <c r="B31" s="6"/>
      <c r="C31" s="6"/>
      <c r="D31" s="6"/>
      <c r="E31" s="6"/>
      <c r="F31" s="6"/>
      <c r="G31" s="6"/>
      <c r="H31" s="4"/>
      <c r="I31" s="6"/>
      <c r="J31" s="6"/>
      <c r="K31" s="6"/>
      <c r="L31" s="6"/>
      <c r="M31" s="6"/>
      <c r="N31" s="6"/>
    </row>
    <row r="32" ht="16.5" customHeight="1" spans="1:14">
      <c r="A32" s="4"/>
      <c r="B32" s="6"/>
      <c r="C32" s="6"/>
      <c r="D32" s="6"/>
      <c r="E32" s="6"/>
      <c r="F32" s="6"/>
      <c r="G32" s="6"/>
      <c r="H32" s="4"/>
      <c r="I32" s="6"/>
      <c r="J32" s="6"/>
      <c r="K32" s="6"/>
      <c r="L32" s="6"/>
      <c r="M32" s="6"/>
      <c r="N32" s="6"/>
    </row>
    <row r="33" ht="16.5" customHeight="1" spans="1:14">
      <c r="A33" s="4"/>
      <c r="B33" s="6"/>
      <c r="C33" s="6"/>
      <c r="D33" s="6"/>
      <c r="E33" s="6"/>
      <c r="F33" s="6"/>
      <c r="G33" s="6"/>
      <c r="H33" s="4"/>
      <c r="I33" s="6"/>
      <c r="J33" s="6"/>
      <c r="K33" s="6"/>
      <c r="L33" s="6"/>
      <c r="M33" s="6"/>
      <c r="N33" s="6"/>
    </row>
    <row r="34" ht="16.5" customHeight="1" spans="1:14">
      <c r="A34" s="4"/>
      <c r="B34" s="6"/>
      <c r="C34" s="6"/>
      <c r="D34" s="6"/>
      <c r="E34" s="6"/>
      <c r="F34" s="6"/>
      <c r="G34" s="6"/>
      <c r="H34" s="4"/>
      <c r="I34" s="6"/>
      <c r="J34" s="6"/>
      <c r="K34" s="6"/>
      <c r="L34" s="6"/>
      <c r="M34" s="6"/>
      <c r="N34" s="6"/>
    </row>
    <row r="35" ht="16.5" customHeight="1" spans="1:14">
      <c r="A35" s="4"/>
      <c r="B35" s="6"/>
      <c r="C35" s="6"/>
      <c r="D35" s="6"/>
      <c r="E35" s="6"/>
      <c r="F35" s="6"/>
      <c r="G35" s="6"/>
      <c r="H35" s="4"/>
      <c r="I35" s="6"/>
      <c r="J35" s="6"/>
      <c r="K35" s="6"/>
      <c r="L35" s="6"/>
      <c r="M35" s="6"/>
      <c r="N35" s="6"/>
    </row>
    <row r="36" ht="16.5" customHeight="1" spans="1:14">
      <c r="A36" s="4"/>
      <c r="B36" s="6"/>
      <c r="C36" s="6"/>
      <c r="D36" s="6"/>
      <c r="E36" s="6"/>
      <c r="F36" s="6"/>
      <c r="G36" s="6"/>
      <c r="H36" s="4"/>
      <c r="I36" s="6"/>
      <c r="J36" s="6"/>
      <c r="K36" s="6"/>
      <c r="L36" s="6"/>
      <c r="M36" s="6"/>
      <c r="N36" s="6"/>
    </row>
    <row r="37" ht="16.5" customHeight="1" spans="1:14">
      <c r="A37" s="4"/>
      <c r="B37" s="6"/>
      <c r="C37" s="6"/>
      <c r="D37" s="6"/>
      <c r="E37" s="6"/>
      <c r="F37" s="6"/>
      <c r="G37" s="6"/>
      <c r="H37" s="4"/>
      <c r="I37" s="6"/>
      <c r="J37" s="6"/>
      <c r="K37" s="6"/>
      <c r="L37" s="6"/>
      <c r="M37" s="6"/>
      <c r="N37" s="6"/>
    </row>
    <row r="38" ht="16.5" customHeight="1" spans="1:14">
      <c r="A38" s="4"/>
      <c r="B38" s="6"/>
      <c r="C38" s="6"/>
      <c r="D38" s="6"/>
      <c r="E38" s="6"/>
      <c r="F38" s="6"/>
      <c r="G38" s="6"/>
      <c r="H38" s="4"/>
      <c r="I38" s="6"/>
      <c r="J38" s="6"/>
      <c r="K38" s="6"/>
      <c r="L38" s="6"/>
      <c r="M38" s="6"/>
      <c r="N38" s="6"/>
    </row>
    <row r="39" ht="16.5" customHeight="1" spans="1:14">
      <c r="A39" s="4"/>
      <c r="B39" s="6"/>
      <c r="C39" s="6"/>
      <c r="D39" s="6"/>
      <c r="E39" s="6"/>
      <c r="F39" s="6"/>
      <c r="G39" s="6"/>
      <c r="H39" s="4"/>
      <c r="I39" s="6"/>
      <c r="J39" s="6"/>
      <c r="K39" s="6"/>
      <c r="L39" s="6"/>
      <c r="M39" s="6"/>
      <c r="N39" s="6"/>
    </row>
    <row r="40" ht="16.5" customHeight="1" spans="1:14">
      <c r="A40" s="3" t="s">
        <v>121</v>
      </c>
      <c r="B40" s="5">
        <v>45598</v>
      </c>
      <c r="C40" s="5"/>
      <c r="D40" s="5"/>
      <c r="E40" s="5"/>
      <c r="F40" s="5">
        <v>45598</v>
      </c>
      <c r="G40" s="5"/>
      <c r="H40" s="3" t="s">
        <v>122</v>
      </c>
      <c r="I40" s="5">
        <v>607520</v>
      </c>
      <c r="J40" s="5"/>
      <c r="K40" s="5"/>
      <c r="L40" s="5"/>
      <c r="M40" s="5">
        <v>553592</v>
      </c>
      <c r="N40" s="5">
        <v>53928</v>
      </c>
    </row>
  </sheetData>
  <sheetProtection autoFilter="0"/>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8"/>
  <sheetViews>
    <sheetView showGridLines="0" showZeros="0" defaultGridColor="0" colorId="8" workbookViewId="0">
      <selection activeCell="A1" sqref="A1:BR1"/>
    </sheetView>
  </sheetViews>
  <sheetFormatPr defaultColWidth="12.125" defaultRowHeight="17" customHeight="1" outlineLevelRow="7"/>
  <cols>
    <col min="1" max="1" width="32.125" customWidth="1"/>
    <col min="2" max="2" width="15.625" customWidth="1"/>
    <col min="3" max="3" width="13.125" customWidth="1"/>
    <col min="4" max="4" width="12.625" customWidth="1"/>
    <col min="14" max="15" width="13.125" customWidth="1"/>
    <col min="19" max="19" width="13.125" customWidth="1"/>
    <col min="20" max="20" width="12.625" customWidth="1"/>
    <col min="21" max="21" width="12.875" customWidth="1"/>
    <col min="22" max="22" width="14.375" customWidth="1"/>
    <col min="23" max="23" width="12" customWidth="1"/>
    <col min="24" max="25" width="11.375" customWidth="1"/>
    <col min="37" max="37" width="11.625" customWidth="1"/>
    <col min="39" max="39" width="12" customWidth="1"/>
    <col min="42" max="42" width="11.625" customWidth="1"/>
    <col min="43" max="46" width="11.125" customWidth="1"/>
    <col min="47" max="47" width="14" customWidth="1"/>
    <col min="48" max="56" width="11.125" customWidth="1"/>
    <col min="57" max="57" width="11.625" customWidth="1"/>
    <col min="58" max="58" width="13.625" customWidth="1"/>
    <col min="59" max="59" width="12.875" customWidth="1"/>
    <col min="61" max="61" width="11.375" customWidth="1"/>
    <col min="64" max="64" width="11.375" customWidth="1"/>
    <col min="66" max="67" width="11.375" customWidth="1"/>
    <col min="68" max="68" width="13.125" customWidth="1"/>
  </cols>
  <sheetData>
    <row r="1" ht="33.75" customHeight="1" spans="1:70">
      <c r="A1" s="1" t="s">
        <v>1870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ht="17.25" customHeight="1" spans="1:70">
      <c r="A2" s="2" t="s">
        <v>30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ht="17.25" customHeight="1" spans="1:70">
      <c r="A3" s="24" t="s">
        <v>68</v>
      </c>
      <c r="B3" s="24"/>
      <c r="C3" s="24"/>
      <c r="D3" s="24"/>
      <c r="E3" s="24"/>
      <c r="F3" s="24"/>
      <c r="G3" s="24"/>
      <c r="H3" s="24"/>
      <c r="I3" s="24"/>
      <c r="J3" s="24"/>
      <c r="K3" s="24"/>
      <c r="L3" s="24"/>
      <c r="M3" s="24"/>
      <c r="N3" s="24"/>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4"/>
      <c r="BG3" s="24"/>
      <c r="BH3" s="24"/>
      <c r="BI3" s="24"/>
      <c r="BJ3" s="24"/>
      <c r="BK3" s="24"/>
      <c r="BL3" s="24"/>
      <c r="BM3" s="24"/>
      <c r="BN3" s="24"/>
      <c r="BO3" s="24"/>
      <c r="BP3" s="24"/>
      <c r="BQ3" s="24"/>
      <c r="BR3" s="24"/>
    </row>
    <row r="4" ht="17.25" customHeight="1" spans="1:70">
      <c r="A4" s="26" t="s">
        <v>1871</v>
      </c>
      <c r="B4" s="25" t="s">
        <v>1872</v>
      </c>
      <c r="C4" s="25"/>
      <c r="D4" s="25"/>
      <c r="E4" s="25"/>
      <c r="F4" s="25"/>
      <c r="G4" s="25"/>
      <c r="H4" s="25"/>
      <c r="I4" s="25"/>
      <c r="J4" s="25"/>
      <c r="K4" s="25"/>
      <c r="L4" s="25"/>
      <c r="M4" s="25"/>
      <c r="N4" s="29"/>
      <c r="O4" s="3" t="s">
        <v>1872</v>
      </c>
      <c r="P4" s="3"/>
      <c r="Q4" s="3"/>
      <c r="R4" s="3"/>
      <c r="S4" s="3"/>
      <c r="T4" s="3"/>
      <c r="U4" s="3"/>
      <c r="V4" s="3"/>
      <c r="W4" s="3"/>
      <c r="X4" s="3"/>
      <c r="Y4" s="3"/>
      <c r="Z4" s="3"/>
      <c r="AA4" s="3"/>
      <c r="AB4" s="3"/>
      <c r="AC4" s="60" t="s">
        <v>1872</v>
      </c>
      <c r="AD4" s="3"/>
      <c r="AE4" s="3"/>
      <c r="AF4" s="3"/>
      <c r="AG4" s="3"/>
      <c r="AH4" s="3"/>
      <c r="AI4" s="3"/>
      <c r="AJ4" s="3"/>
      <c r="AK4" s="3"/>
      <c r="AL4" s="3"/>
      <c r="AM4" s="3"/>
      <c r="AN4" s="3"/>
      <c r="AO4" s="3"/>
      <c r="AP4" s="3"/>
      <c r="AQ4" s="3"/>
      <c r="AR4" s="3"/>
      <c r="AS4" s="3"/>
      <c r="AT4" s="56"/>
      <c r="AU4" s="7" t="s">
        <v>1873</v>
      </c>
      <c r="AV4" s="7"/>
      <c r="AW4" s="7"/>
      <c r="AX4" s="7"/>
      <c r="AY4" s="7"/>
      <c r="AZ4" s="7"/>
      <c r="BA4" s="7"/>
      <c r="BB4" s="7"/>
      <c r="BC4" s="7"/>
      <c r="BD4" s="7"/>
      <c r="BE4" s="7"/>
      <c r="BF4" s="30" t="s">
        <v>1874</v>
      </c>
      <c r="BG4" s="25"/>
      <c r="BH4" s="25"/>
      <c r="BI4" s="25"/>
      <c r="BJ4" s="25"/>
      <c r="BK4" s="25"/>
      <c r="BL4" s="25"/>
      <c r="BM4" s="25"/>
      <c r="BN4" s="25"/>
      <c r="BO4" s="25"/>
      <c r="BP4" s="25"/>
      <c r="BQ4" s="25"/>
      <c r="BR4" s="25"/>
    </row>
    <row r="5" ht="17.25" customHeight="1" spans="1:70">
      <c r="A5" s="27"/>
      <c r="B5" s="3" t="s">
        <v>1875</v>
      </c>
      <c r="C5" s="3"/>
      <c r="D5" s="3"/>
      <c r="E5" s="3"/>
      <c r="F5" s="3"/>
      <c r="G5" s="3"/>
      <c r="H5" s="3"/>
      <c r="I5" s="3"/>
      <c r="J5" s="3"/>
      <c r="K5" s="3"/>
      <c r="L5" s="3"/>
      <c r="M5" s="3"/>
      <c r="N5" s="3"/>
      <c r="O5" s="25" t="s">
        <v>1875</v>
      </c>
      <c r="P5" s="25"/>
      <c r="Q5" s="25"/>
      <c r="R5" s="25"/>
      <c r="S5" s="25"/>
      <c r="T5" s="25"/>
      <c r="U5" s="29"/>
      <c r="V5" s="25" t="s">
        <v>1876</v>
      </c>
      <c r="W5" s="25"/>
      <c r="X5" s="25"/>
      <c r="Y5" s="25"/>
      <c r="Z5" s="25"/>
      <c r="AA5" s="25"/>
      <c r="AB5" s="25"/>
      <c r="AC5" s="30" t="s">
        <v>1876</v>
      </c>
      <c r="AD5" s="25"/>
      <c r="AE5" s="25"/>
      <c r="AF5" s="25"/>
      <c r="AG5" s="25"/>
      <c r="AH5" s="25"/>
      <c r="AI5" s="25"/>
      <c r="AJ5" s="25"/>
      <c r="AK5" s="25"/>
      <c r="AL5" s="25"/>
      <c r="AM5" s="25"/>
      <c r="AN5" s="25"/>
      <c r="AO5" s="25"/>
      <c r="AP5" s="25"/>
      <c r="AQ5" s="25"/>
      <c r="AR5" s="25"/>
      <c r="AS5" s="25"/>
      <c r="AT5" s="29"/>
      <c r="AU5" s="3" t="s">
        <v>1875</v>
      </c>
      <c r="AV5" s="3"/>
      <c r="AW5" s="3"/>
      <c r="AX5" s="3"/>
      <c r="AY5" s="3"/>
      <c r="AZ5" s="3"/>
      <c r="BA5" s="3"/>
      <c r="BB5" s="3"/>
      <c r="BC5" s="3"/>
      <c r="BD5" s="3"/>
      <c r="BE5" s="3"/>
      <c r="BF5" s="60" t="s">
        <v>1876</v>
      </c>
      <c r="BG5" s="3"/>
      <c r="BH5" s="3"/>
      <c r="BI5" s="3"/>
      <c r="BJ5" s="3"/>
      <c r="BK5" s="3"/>
      <c r="BL5" s="3"/>
      <c r="BM5" s="3"/>
      <c r="BN5" s="3"/>
      <c r="BO5" s="3"/>
      <c r="BP5" s="3" t="s">
        <v>1877</v>
      </c>
      <c r="BQ5" s="3"/>
      <c r="BR5" s="3"/>
    </row>
    <row r="6" ht="17.25" customHeight="1" spans="1:70">
      <c r="A6" s="27"/>
      <c r="B6" s="27" t="s">
        <v>1878</v>
      </c>
      <c r="C6" s="3" t="s">
        <v>1879</v>
      </c>
      <c r="D6" s="3"/>
      <c r="E6" s="3"/>
      <c r="F6" s="3"/>
      <c r="G6" s="3"/>
      <c r="H6" s="3"/>
      <c r="I6" s="3"/>
      <c r="J6" s="3"/>
      <c r="K6" s="3"/>
      <c r="L6" s="3"/>
      <c r="M6" s="3"/>
      <c r="N6" s="3"/>
      <c r="O6" s="3" t="s">
        <v>1880</v>
      </c>
      <c r="P6" s="3"/>
      <c r="Q6" s="3"/>
      <c r="R6" s="3"/>
      <c r="S6" s="3"/>
      <c r="T6" s="3"/>
      <c r="U6" s="3"/>
      <c r="V6" s="26" t="s">
        <v>1881</v>
      </c>
      <c r="W6" s="26" t="s">
        <v>170</v>
      </c>
      <c r="X6" s="26" t="s">
        <v>199</v>
      </c>
      <c r="Y6" s="26" t="s">
        <v>200</v>
      </c>
      <c r="Z6" s="26" t="s">
        <v>201</v>
      </c>
      <c r="AA6" s="26" t="s">
        <v>213</v>
      </c>
      <c r="AB6" s="26" t="s">
        <v>224</v>
      </c>
      <c r="AC6" s="26" t="s">
        <v>235</v>
      </c>
      <c r="AD6" s="26" t="s">
        <v>242</v>
      </c>
      <c r="AE6" s="26" t="s">
        <v>263</v>
      </c>
      <c r="AF6" s="26" t="s">
        <v>278</v>
      </c>
      <c r="AG6" s="26" t="s">
        <v>293</v>
      </c>
      <c r="AH6" s="26" t="s">
        <v>300</v>
      </c>
      <c r="AI6" s="26" t="s">
        <v>309</v>
      </c>
      <c r="AJ6" s="26" t="s">
        <v>315</v>
      </c>
      <c r="AK6" s="26" t="s">
        <v>323</v>
      </c>
      <c r="AL6" s="26" t="s">
        <v>327</v>
      </c>
      <c r="AM6" s="26" t="s">
        <v>333</v>
      </c>
      <c r="AN6" s="26" t="s">
        <v>342</v>
      </c>
      <c r="AO6" s="44" t="s">
        <v>346</v>
      </c>
      <c r="AP6" s="44" t="s">
        <v>350</v>
      </c>
      <c r="AQ6" s="33" t="s">
        <v>355</v>
      </c>
      <c r="AR6" s="47" t="s">
        <v>1762</v>
      </c>
      <c r="AS6" s="47" t="s">
        <v>367</v>
      </c>
      <c r="AT6" s="26" t="s">
        <v>369</v>
      </c>
      <c r="AU6" s="26" t="s">
        <v>1882</v>
      </c>
      <c r="AV6" s="26" t="s">
        <v>1883</v>
      </c>
      <c r="AW6" s="26" t="s">
        <v>124</v>
      </c>
      <c r="AX6" s="26" t="s">
        <v>129</v>
      </c>
      <c r="AY6" s="26" t="s">
        <v>130</v>
      </c>
      <c r="AZ6" s="26" t="s">
        <v>131</v>
      </c>
      <c r="BA6" s="26" t="s">
        <v>133</v>
      </c>
      <c r="BB6" s="26" t="s">
        <v>136</v>
      </c>
      <c r="BC6" s="26" t="s">
        <v>138</v>
      </c>
      <c r="BD6" s="26" t="s">
        <v>140</v>
      </c>
      <c r="BE6" s="26" t="s">
        <v>142</v>
      </c>
      <c r="BF6" s="27" t="s">
        <v>1884</v>
      </c>
      <c r="BG6" s="27" t="s">
        <v>1885</v>
      </c>
      <c r="BH6" s="27" t="s">
        <v>125</v>
      </c>
      <c r="BI6" s="27" t="s">
        <v>132</v>
      </c>
      <c r="BJ6" s="27" t="s">
        <v>134</v>
      </c>
      <c r="BK6" s="27" t="s">
        <v>135</v>
      </c>
      <c r="BL6" s="27" t="s">
        <v>137</v>
      </c>
      <c r="BM6" s="27" t="s">
        <v>139</v>
      </c>
      <c r="BN6" s="27" t="s">
        <v>141</v>
      </c>
      <c r="BO6" s="27" t="s">
        <v>143</v>
      </c>
      <c r="BP6" s="27" t="s">
        <v>1886</v>
      </c>
      <c r="BQ6" s="27" t="s">
        <v>144</v>
      </c>
      <c r="BR6" s="27" t="s">
        <v>145</v>
      </c>
    </row>
    <row r="7" s="43" customFormat="1" ht="42.75" customHeight="1" spans="1:70">
      <c r="A7" s="32"/>
      <c r="B7" s="32"/>
      <c r="C7" s="32" t="s">
        <v>154</v>
      </c>
      <c r="D7" s="32" t="s">
        <v>1887</v>
      </c>
      <c r="E7" s="32" t="s">
        <v>1888</v>
      </c>
      <c r="F7" s="32" t="s">
        <v>1889</v>
      </c>
      <c r="G7" s="32" t="s">
        <v>1890</v>
      </c>
      <c r="H7" s="32" t="s">
        <v>1891</v>
      </c>
      <c r="I7" s="32" t="s">
        <v>1892</v>
      </c>
      <c r="J7" s="32" t="s">
        <v>1893</v>
      </c>
      <c r="K7" s="32" t="s">
        <v>1894</v>
      </c>
      <c r="L7" s="32" t="s">
        <v>1895</v>
      </c>
      <c r="M7" s="32" t="s">
        <v>1896</v>
      </c>
      <c r="N7" s="32" t="s">
        <v>1897</v>
      </c>
      <c r="O7" s="32" t="s">
        <v>154</v>
      </c>
      <c r="P7" s="32" t="s">
        <v>1898</v>
      </c>
      <c r="Q7" s="32" t="s">
        <v>1899</v>
      </c>
      <c r="R7" s="32" t="s">
        <v>1900</v>
      </c>
      <c r="S7" s="32" t="s">
        <v>1901</v>
      </c>
      <c r="T7" s="32" t="s">
        <v>1902</v>
      </c>
      <c r="U7" s="32" t="s">
        <v>1903</v>
      </c>
      <c r="V7" s="32"/>
      <c r="W7" s="32"/>
      <c r="X7" s="32"/>
      <c r="Y7" s="32"/>
      <c r="Z7" s="32"/>
      <c r="AA7" s="32"/>
      <c r="AB7" s="32"/>
      <c r="AC7" s="32"/>
      <c r="AD7" s="32"/>
      <c r="AE7" s="32"/>
      <c r="AF7" s="32"/>
      <c r="AG7" s="32"/>
      <c r="AH7" s="32"/>
      <c r="AI7" s="32"/>
      <c r="AJ7" s="32"/>
      <c r="AK7" s="32"/>
      <c r="AL7" s="32"/>
      <c r="AM7" s="32"/>
      <c r="AN7" s="32"/>
      <c r="AO7" s="52"/>
      <c r="AP7" s="52"/>
      <c r="AQ7" s="32"/>
      <c r="AR7" s="31"/>
      <c r="AS7" s="31"/>
      <c r="AT7" s="32"/>
      <c r="AU7" s="32"/>
      <c r="AV7" s="32"/>
      <c r="AW7" s="32"/>
      <c r="AX7" s="32"/>
      <c r="AY7" s="32"/>
      <c r="AZ7" s="32"/>
      <c r="BA7" s="32"/>
      <c r="BB7" s="32"/>
      <c r="BC7" s="32"/>
      <c r="BD7" s="32"/>
      <c r="BE7" s="32"/>
      <c r="BF7" s="32"/>
      <c r="BG7" s="32"/>
      <c r="BH7" s="32"/>
      <c r="BI7" s="32"/>
      <c r="BJ7" s="32"/>
      <c r="BK7" s="32"/>
      <c r="BL7" s="32"/>
      <c r="BM7" s="32"/>
      <c r="BN7" s="32"/>
      <c r="BO7" s="32"/>
      <c r="BP7" s="32"/>
      <c r="BQ7" s="32"/>
      <c r="BR7" s="32"/>
    </row>
    <row r="8" ht="17.25" customHeight="1" spans="1:70">
      <c r="A8" s="46" t="str">
        <f>REPT(" ",6-6)&amp;"舒兰市"</f>
        <v>舒兰市</v>
      </c>
      <c r="B8" s="5">
        <v>45598</v>
      </c>
      <c r="C8" s="5">
        <v>32878</v>
      </c>
      <c r="D8" s="5">
        <v>9905</v>
      </c>
      <c r="E8" s="5">
        <v>3541</v>
      </c>
      <c r="F8" s="5">
        <v>342</v>
      </c>
      <c r="G8" s="5">
        <v>8765</v>
      </c>
      <c r="H8" s="5">
        <v>1233</v>
      </c>
      <c r="I8" s="5">
        <v>1305</v>
      </c>
      <c r="J8" s="5">
        <v>1595</v>
      </c>
      <c r="K8" s="5">
        <v>1571</v>
      </c>
      <c r="L8" s="5">
        <v>360</v>
      </c>
      <c r="M8" s="5">
        <v>2090</v>
      </c>
      <c r="N8" s="5">
        <v>2171</v>
      </c>
      <c r="O8" s="5">
        <v>12720</v>
      </c>
      <c r="P8" s="5">
        <v>3052</v>
      </c>
      <c r="Q8" s="5">
        <v>2211</v>
      </c>
      <c r="R8" s="5">
        <v>3697</v>
      </c>
      <c r="S8" s="5">
        <v>84</v>
      </c>
      <c r="T8" s="5">
        <v>2835</v>
      </c>
      <c r="U8" s="5">
        <v>841</v>
      </c>
      <c r="V8" s="5">
        <v>607520</v>
      </c>
      <c r="W8" s="5">
        <v>33267</v>
      </c>
      <c r="X8" s="5"/>
      <c r="Y8" s="5"/>
      <c r="Z8" s="5">
        <v>14850</v>
      </c>
      <c r="AA8" s="5">
        <v>59943</v>
      </c>
      <c r="AB8" s="5">
        <v>115</v>
      </c>
      <c r="AC8" s="5">
        <v>3016</v>
      </c>
      <c r="AD8" s="5">
        <v>123911</v>
      </c>
      <c r="AE8" s="5">
        <v>34535</v>
      </c>
      <c r="AF8" s="5">
        <v>16758</v>
      </c>
      <c r="AG8" s="5">
        <v>23812</v>
      </c>
      <c r="AH8" s="5">
        <v>174285</v>
      </c>
      <c r="AI8" s="5">
        <v>6481</v>
      </c>
      <c r="AJ8" s="5">
        <v>890</v>
      </c>
      <c r="AK8" s="5">
        <v>1178</v>
      </c>
      <c r="AL8" s="5"/>
      <c r="AM8" s="5"/>
      <c r="AN8" s="5">
        <v>2269</v>
      </c>
      <c r="AO8" s="5">
        <v>15776</v>
      </c>
      <c r="AP8" s="5">
        <v>1375</v>
      </c>
      <c r="AQ8" s="5">
        <v>83982</v>
      </c>
      <c r="AR8" s="5">
        <v>1300</v>
      </c>
      <c r="AS8" s="5">
        <v>9755</v>
      </c>
      <c r="AT8" s="5">
        <v>22</v>
      </c>
      <c r="AU8" s="5">
        <v>709400</v>
      </c>
      <c r="AV8" s="5">
        <v>45598</v>
      </c>
      <c r="AW8" s="5">
        <v>359529</v>
      </c>
      <c r="AX8" s="5"/>
      <c r="AY8" s="5">
        <v>264728</v>
      </c>
      <c r="AZ8" s="5">
        <v>49</v>
      </c>
      <c r="BA8" s="5">
        <v>24720</v>
      </c>
      <c r="BB8" s="5"/>
      <c r="BC8" s="5">
        <v>14776</v>
      </c>
      <c r="BD8" s="5"/>
      <c r="BE8" s="5"/>
      <c r="BF8" s="5">
        <v>629139</v>
      </c>
      <c r="BG8" s="5">
        <v>607520</v>
      </c>
      <c r="BH8" s="5">
        <v>6089</v>
      </c>
      <c r="BI8" s="5">
        <v>2994</v>
      </c>
      <c r="BJ8" s="5">
        <v>12487</v>
      </c>
      <c r="BK8" s="5"/>
      <c r="BL8" s="5"/>
      <c r="BM8" s="5">
        <v>49</v>
      </c>
      <c r="BN8" s="5"/>
      <c r="BO8" s="5"/>
      <c r="BP8" s="5">
        <f>SUM(BQ8:BR8)</f>
        <v>80261</v>
      </c>
      <c r="BQ8" s="5"/>
      <c r="BR8" s="5">
        <v>80261</v>
      </c>
    </row>
  </sheetData>
  <sheetProtection autoFilter="0"/>
  <mergeCells count="68">
    <mergeCell ref="A1:BR1"/>
    <mergeCell ref="A2:BR2"/>
    <mergeCell ref="A3:BR3"/>
    <mergeCell ref="B4:N4"/>
    <mergeCell ref="O4:AB4"/>
    <mergeCell ref="AC4:AT4"/>
    <mergeCell ref="AU4:BE4"/>
    <mergeCell ref="BF4:BR4"/>
    <mergeCell ref="B5:N5"/>
    <mergeCell ref="O5:U5"/>
    <mergeCell ref="V5:AB5"/>
    <mergeCell ref="AC5:AT5"/>
    <mergeCell ref="AU5:BE5"/>
    <mergeCell ref="BF5:BO5"/>
    <mergeCell ref="BP5:BR5"/>
    <mergeCell ref="C6:N6"/>
    <mergeCell ref="O6:U6"/>
    <mergeCell ref="A4:A7"/>
    <mergeCell ref="B6:B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AV6:AV7"/>
    <mergeCell ref="AW6:AW7"/>
    <mergeCell ref="AX6:AX7"/>
    <mergeCell ref="AY6:AY7"/>
    <mergeCell ref="AZ6:AZ7"/>
    <mergeCell ref="BA6:BA7"/>
    <mergeCell ref="BB6:BB7"/>
    <mergeCell ref="BC6:BC7"/>
    <mergeCell ref="BD6:BD7"/>
    <mergeCell ref="BE6:BE7"/>
    <mergeCell ref="BF6:BF7"/>
    <mergeCell ref="BG6:BG7"/>
    <mergeCell ref="BH6:BH7"/>
    <mergeCell ref="BI6:BI7"/>
    <mergeCell ref="BJ6:BJ7"/>
    <mergeCell ref="BK6:BK7"/>
    <mergeCell ref="BL6:BL7"/>
    <mergeCell ref="BM6:BM7"/>
    <mergeCell ref="BN6:BN7"/>
    <mergeCell ref="BO6:BO7"/>
    <mergeCell ref="BP6:BP7"/>
    <mergeCell ref="BQ6:BQ7"/>
    <mergeCell ref="BR6:BR7"/>
  </mergeCells>
  <printOptions horizontalCentered="1" gridLines="1"/>
  <pageMargins left="3" right="2" top="1" bottom="1" header="0" footer="0"/>
  <pageSetup paperSize="1" scale="72" pageOrder="overThenDown" orientation="landscape" blackAndWhite="1"/>
  <headerFooter>
    <oddHeader>&amp;C@$</oddHeader>
    <oddFooter>&amp;C@&amp;- &amp;P&amp;-$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22"/>
      <c r="B1" s="22"/>
      <c r="C1" s="22"/>
      <c r="D1" s="22"/>
      <c r="E1" s="22"/>
      <c r="F1" s="22"/>
      <c r="G1" s="22"/>
    </row>
    <row r="2" ht="18.75" customHeight="1" spans="1:7">
      <c r="A2" s="22"/>
      <c r="B2" s="22"/>
      <c r="C2" s="22"/>
      <c r="D2" s="22"/>
      <c r="E2" s="22"/>
      <c r="F2" s="22"/>
      <c r="G2" s="22"/>
    </row>
    <row r="3" ht="18.75" customHeight="1" spans="1:7">
      <c r="A3" s="22"/>
      <c r="B3" s="22"/>
      <c r="C3" s="22"/>
      <c r="D3" s="22"/>
      <c r="E3" s="22"/>
      <c r="F3" s="22"/>
      <c r="G3" s="22"/>
    </row>
    <row r="4" ht="18.75" customHeight="1" spans="1:7">
      <c r="A4" s="22"/>
      <c r="B4" s="22"/>
      <c r="C4" s="22"/>
      <c r="D4" s="22"/>
      <c r="E4" s="22"/>
      <c r="F4" s="22"/>
      <c r="G4" s="22"/>
    </row>
    <row r="5" ht="18.75" customHeight="1" spans="1:7">
      <c r="A5" s="22"/>
      <c r="B5" s="22"/>
      <c r="C5" s="22"/>
      <c r="D5" s="22"/>
      <c r="E5" s="22"/>
      <c r="F5" s="22"/>
      <c r="G5" s="22"/>
    </row>
    <row r="6" ht="18.75" customHeight="1" spans="1:7">
      <c r="A6" s="22"/>
      <c r="B6" s="22"/>
      <c r="C6" s="22"/>
      <c r="D6" s="22"/>
      <c r="E6" s="22"/>
      <c r="F6" s="22"/>
      <c r="G6" s="22"/>
    </row>
    <row r="7" ht="18.75" customHeight="1" spans="1:7">
      <c r="A7" s="22"/>
      <c r="B7" s="22"/>
      <c r="C7" s="22"/>
      <c r="D7" s="22"/>
      <c r="E7" s="22"/>
      <c r="F7" s="22"/>
      <c r="G7" s="22"/>
    </row>
    <row r="8" ht="18.75" customHeight="1" spans="1:7">
      <c r="A8" s="22"/>
      <c r="B8" s="22"/>
      <c r="C8" s="22"/>
      <c r="D8" s="22"/>
      <c r="E8" s="22"/>
      <c r="F8" s="22"/>
      <c r="G8" s="22"/>
    </row>
    <row r="9" ht="37.5" customHeight="1" spans="1:7">
      <c r="A9" s="28" t="s">
        <v>34</v>
      </c>
      <c r="B9" s="28"/>
      <c r="C9" s="28"/>
      <c r="D9" s="28"/>
      <c r="E9" s="28"/>
      <c r="F9" s="28"/>
      <c r="G9" s="28"/>
    </row>
    <row r="10" ht="18.75" customHeight="1" spans="1:7">
      <c r="A10" s="22"/>
      <c r="B10" s="22"/>
      <c r="C10" s="22"/>
      <c r="D10" s="22"/>
      <c r="E10" s="22"/>
      <c r="F10" s="22"/>
      <c r="G10" s="22"/>
    </row>
    <row r="11" ht="18.75" customHeight="1" spans="1:7">
      <c r="A11" s="22"/>
      <c r="B11" s="22"/>
      <c r="C11" s="22"/>
      <c r="D11" s="22"/>
      <c r="E11" s="22"/>
      <c r="F11" s="22"/>
      <c r="G11" s="22"/>
    </row>
    <row r="12" ht="18.75" customHeight="1" spans="1:7">
      <c r="A12" s="22"/>
      <c r="B12" s="22"/>
      <c r="C12" s="22"/>
      <c r="D12" s="22"/>
      <c r="E12" s="22"/>
      <c r="F12" s="22"/>
      <c r="G12" s="22"/>
    </row>
    <row r="13" ht="18.75" customHeight="1" spans="1:7">
      <c r="A13" s="22"/>
      <c r="B13" s="22"/>
      <c r="C13" s="22"/>
      <c r="D13" s="22"/>
      <c r="E13" s="22"/>
      <c r="F13" s="22"/>
      <c r="G13" s="22"/>
    </row>
    <row r="14" ht="18.75" customHeight="1" spans="1:7">
      <c r="A14" s="22"/>
      <c r="B14" s="22"/>
      <c r="C14" s="22"/>
      <c r="D14" s="22"/>
      <c r="E14" s="22"/>
      <c r="F14" s="22"/>
      <c r="G14" s="22"/>
    </row>
    <row r="15" ht="18.75" customHeight="1" spans="1:7">
      <c r="A15" s="22"/>
      <c r="B15" s="22"/>
      <c r="C15" s="22"/>
      <c r="D15" s="22"/>
      <c r="E15" s="22"/>
      <c r="F15" s="22"/>
      <c r="G15" s="22"/>
    </row>
    <row r="16" ht="18.75" customHeight="1" spans="1:7">
      <c r="A16" s="22"/>
      <c r="B16" s="22"/>
      <c r="C16" s="22"/>
      <c r="D16" s="22"/>
      <c r="E16" s="22"/>
      <c r="F16" s="22"/>
      <c r="G16" s="22"/>
    </row>
    <row r="17" ht="18.75" customHeight="1" spans="1:7">
      <c r="A17" s="22"/>
      <c r="B17" s="22"/>
      <c r="C17" s="22"/>
      <c r="D17" s="22"/>
      <c r="E17" s="22"/>
      <c r="F17" s="22"/>
      <c r="G17" s="22"/>
    </row>
    <row r="18" ht="18.75" customHeight="1" spans="1:7">
      <c r="A18" s="22"/>
      <c r="B18" s="22"/>
      <c r="C18" s="22"/>
      <c r="D18" s="22"/>
      <c r="E18" s="22"/>
      <c r="F18" s="22"/>
      <c r="G18" s="22"/>
    </row>
    <row r="19" ht="18.75" customHeight="1" spans="1:7">
      <c r="A19" s="22"/>
      <c r="B19" s="22"/>
      <c r="C19" s="22"/>
      <c r="D19" s="22"/>
      <c r="E19" s="22"/>
      <c r="F19" s="22"/>
      <c r="G19" s="22"/>
    </row>
    <row r="20" ht="18.75" customHeight="1" spans="1:7">
      <c r="A20" s="22"/>
      <c r="B20" s="22"/>
      <c r="C20" s="22"/>
      <c r="D20" s="22"/>
      <c r="E20" s="22"/>
      <c r="F20" s="22"/>
      <c r="G20" s="22"/>
    </row>
  </sheetData>
  <sheetProtection autoFilter="0"/>
  <mergeCells count="1">
    <mergeCell ref="A9:G9"/>
  </mergeCells>
  <printOptions horizontalCentered="1" verticalCentered="1"/>
  <pageMargins left="0.469444444444444" right="0.25" top="0.469444444444444" bottom="0.469444444444444" header="0.289583333333333" footer="0.289583333333333"/>
  <pageSetup paperSize="12" pageOrder="overThenDown" orientation="landscape" blackAndWhite="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showGridLines="0" showZeros="0" defaultGridColor="0" colorId="8" topLeftCell="A22" workbookViewId="0">
      <selection activeCell="A1" sqref="A1:L1"/>
    </sheetView>
  </sheetViews>
  <sheetFormatPr defaultColWidth="12.125" defaultRowHeight="17" customHeight="1"/>
  <cols>
    <col min="1" max="1" width="36.125" customWidth="1"/>
    <col min="2" max="4" width="16" customWidth="1"/>
    <col min="5" max="5" width="34" customWidth="1"/>
    <col min="6" max="8" width="15.125" customWidth="1"/>
    <col min="9" max="13" width="9.125" hidden="1" customWidth="1"/>
  </cols>
  <sheetData>
    <row r="1" ht="33.75" customHeight="1" spans="1:12">
      <c r="A1" s="1" t="s">
        <v>1904</v>
      </c>
      <c r="B1" s="1"/>
      <c r="C1" s="1"/>
      <c r="D1" s="1"/>
      <c r="E1" s="1"/>
      <c r="F1" s="1"/>
      <c r="G1" s="1"/>
      <c r="H1" s="1"/>
      <c r="I1" s="1"/>
      <c r="J1" s="1"/>
      <c r="K1" s="1"/>
      <c r="L1" s="1"/>
    </row>
    <row r="2" ht="16.5" customHeight="1" spans="1:12">
      <c r="A2" s="2" t="s">
        <v>32</v>
      </c>
      <c r="B2" s="2"/>
      <c r="C2" s="2"/>
      <c r="D2" s="2"/>
      <c r="E2" s="2"/>
      <c r="F2" s="2"/>
      <c r="G2" s="2"/>
      <c r="H2" s="2"/>
      <c r="I2" s="38"/>
      <c r="J2" s="38"/>
      <c r="K2" s="38"/>
      <c r="L2" s="38"/>
    </row>
    <row r="3" ht="16.5" customHeight="1" spans="1:12">
      <c r="A3" s="2" t="s">
        <v>68</v>
      </c>
      <c r="B3" s="2"/>
      <c r="C3" s="2"/>
      <c r="D3" s="2"/>
      <c r="E3" s="2"/>
      <c r="F3" s="2"/>
      <c r="G3" s="2"/>
      <c r="H3" s="2"/>
      <c r="I3" s="38"/>
      <c r="J3" s="38"/>
      <c r="K3" s="38"/>
      <c r="L3" s="38"/>
    </row>
    <row r="4" ht="17.25" customHeight="1" spans="1:12">
      <c r="A4" s="7" t="s">
        <v>69</v>
      </c>
      <c r="B4" s="7" t="s">
        <v>70</v>
      </c>
      <c r="C4" s="7" t="s">
        <v>71</v>
      </c>
      <c r="D4" s="7" t="s">
        <v>72</v>
      </c>
      <c r="E4" s="7" t="s">
        <v>69</v>
      </c>
      <c r="F4" s="7" t="s">
        <v>70</v>
      </c>
      <c r="G4" s="7" t="s">
        <v>71</v>
      </c>
      <c r="H4" s="7" t="s">
        <v>72</v>
      </c>
      <c r="I4" s="41"/>
      <c r="J4" s="41"/>
      <c r="K4" s="41"/>
      <c r="L4" s="41"/>
    </row>
    <row r="5" ht="17.25" customHeight="1" spans="1:12">
      <c r="A5" s="8" t="s">
        <v>1905</v>
      </c>
      <c r="B5" s="5">
        <v>23954</v>
      </c>
      <c r="C5" s="5">
        <v>23954</v>
      </c>
      <c r="D5" s="5">
        <v>5871</v>
      </c>
      <c r="E5" s="4" t="s">
        <v>213</v>
      </c>
      <c r="F5" s="10"/>
      <c r="G5" s="10"/>
      <c r="H5" s="10"/>
      <c r="I5" s="38"/>
      <c r="J5" s="38"/>
      <c r="K5" s="38"/>
      <c r="L5" s="38"/>
    </row>
    <row r="6" ht="17.25" customHeight="1" spans="1:12">
      <c r="A6" s="11" t="s">
        <v>1906</v>
      </c>
      <c r="B6" s="12">
        <v>666</v>
      </c>
      <c r="C6" s="12">
        <v>666</v>
      </c>
      <c r="D6" s="13">
        <v>666</v>
      </c>
      <c r="E6" s="4" t="s">
        <v>224</v>
      </c>
      <c r="F6" s="5"/>
      <c r="G6" s="5"/>
      <c r="H6" s="5"/>
      <c r="I6" s="38"/>
      <c r="J6" s="38"/>
      <c r="K6" s="38"/>
      <c r="L6" s="38"/>
    </row>
    <row r="7" ht="18" customHeight="1" spans="1:12">
      <c r="A7" s="11"/>
      <c r="B7" s="6"/>
      <c r="C7" s="6"/>
      <c r="D7" s="14"/>
      <c r="E7" s="4" t="s">
        <v>235</v>
      </c>
      <c r="F7" s="5"/>
      <c r="G7" s="5">
        <v>98</v>
      </c>
      <c r="H7" s="5">
        <v>2</v>
      </c>
      <c r="I7" s="38"/>
      <c r="J7" s="38"/>
      <c r="K7" s="38"/>
      <c r="L7" s="38"/>
    </row>
    <row r="8" ht="17.25" customHeight="1" spans="1:13">
      <c r="A8" s="15"/>
      <c r="B8" s="6"/>
      <c r="C8" s="6"/>
      <c r="D8" s="6"/>
      <c r="E8" s="4" t="s">
        <v>242</v>
      </c>
      <c r="F8" s="12"/>
      <c r="G8" s="12"/>
      <c r="H8" s="12"/>
      <c r="I8" s="42"/>
      <c r="J8" s="42"/>
      <c r="K8" s="42"/>
      <c r="L8" s="42"/>
      <c r="M8" s="22"/>
    </row>
    <row r="9" ht="17.25" customHeight="1" spans="1:13">
      <c r="A9" s="16"/>
      <c r="B9" s="17"/>
      <c r="C9" s="17"/>
      <c r="D9" s="17"/>
      <c r="E9" s="4" t="s">
        <v>263</v>
      </c>
      <c r="F9" s="12"/>
      <c r="G9" s="12"/>
      <c r="H9" s="12"/>
      <c r="I9" s="2"/>
      <c r="J9" s="2"/>
      <c r="K9" s="2"/>
      <c r="L9" s="2"/>
      <c r="M9" s="22"/>
    </row>
    <row r="10" ht="17.25" customHeight="1" spans="1:12">
      <c r="A10" s="9"/>
      <c r="B10" s="17"/>
      <c r="C10" s="17"/>
      <c r="D10" s="17"/>
      <c r="E10" s="4" t="s">
        <v>278</v>
      </c>
      <c r="F10" s="5"/>
      <c r="G10" s="5"/>
      <c r="H10" s="5"/>
      <c r="I10" s="42"/>
      <c r="J10" s="42"/>
      <c r="K10" s="42"/>
      <c r="L10" s="42"/>
    </row>
    <row r="11" ht="17.25" customHeight="1" spans="1:12">
      <c r="A11" s="4"/>
      <c r="B11" s="6"/>
      <c r="C11" s="6"/>
      <c r="D11" s="6"/>
      <c r="E11" s="4" t="s">
        <v>293</v>
      </c>
      <c r="F11" s="5">
        <v>20592</v>
      </c>
      <c r="G11" s="5">
        <v>19971</v>
      </c>
      <c r="H11" s="5">
        <v>13368</v>
      </c>
      <c r="I11" s="42"/>
      <c r="J11" s="42"/>
      <c r="K11" s="42"/>
      <c r="L11" s="42"/>
    </row>
    <row r="12" ht="17.25" customHeight="1" spans="1:12">
      <c r="A12" s="4"/>
      <c r="B12" s="6"/>
      <c r="C12" s="6"/>
      <c r="D12" s="6"/>
      <c r="E12" s="4" t="s">
        <v>300</v>
      </c>
      <c r="F12" s="5"/>
      <c r="G12" s="5">
        <v>32106</v>
      </c>
      <c r="H12" s="5">
        <v>494</v>
      </c>
      <c r="I12" s="42"/>
      <c r="J12" s="42"/>
      <c r="K12" s="42"/>
      <c r="L12" s="42"/>
    </row>
    <row r="13" ht="17.25" customHeight="1" spans="1:12">
      <c r="A13" s="4"/>
      <c r="B13" s="6"/>
      <c r="C13" s="6"/>
      <c r="D13" s="6"/>
      <c r="E13" s="4" t="s">
        <v>309</v>
      </c>
      <c r="F13" s="5">
        <v>546</v>
      </c>
      <c r="G13" s="5">
        <v>13090</v>
      </c>
      <c r="H13" s="5">
        <v>13081</v>
      </c>
      <c r="I13" s="42"/>
      <c r="J13" s="42"/>
      <c r="K13" s="42"/>
      <c r="L13" s="42"/>
    </row>
    <row r="14" ht="17.25" customHeight="1" spans="1:12">
      <c r="A14" s="4"/>
      <c r="B14" s="6"/>
      <c r="C14" s="6"/>
      <c r="D14" s="6"/>
      <c r="E14" s="4" t="s">
        <v>315</v>
      </c>
      <c r="F14" s="5"/>
      <c r="G14" s="5">
        <v>595</v>
      </c>
      <c r="H14" s="5">
        <v>423</v>
      </c>
      <c r="I14" s="42"/>
      <c r="J14" s="42"/>
      <c r="K14" s="42"/>
      <c r="L14" s="42"/>
    </row>
    <row r="15" ht="17.25" customHeight="1" spans="1:12">
      <c r="A15" s="4"/>
      <c r="B15" s="6"/>
      <c r="C15" s="6"/>
      <c r="D15" s="6"/>
      <c r="E15" s="4" t="s">
        <v>342</v>
      </c>
      <c r="F15" s="5"/>
      <c r="G15" s="5"/>
      <c r="H15" s="5"/>
      <c r="I15" s="2"/>
      <c r="J15" s="2"/>
      <c r="K15" s="2"/>
      <c r="L15" s="2"/>
    </row>
    <row r="16" ht="17.25" customHeight="1" spans="1:12">
      <c r="A16" s="4"/>
      <c r="B16" s="6"/>
      <c r="C16" s="6"/>
      <c r="D16" s="6"/>
      <c r="E16" s="4" t="s">
        <v>346</v>
      </c>
      <c r="F16" s="5"/>
      <c r="G16" s="5"/>
      <c r="H16" s="5"/>
      <c r="I16" s="2"/>
      <c r="J16" s="2"/>
      <c r="K16" s="2"/>
      <c r="L16" s="2"/>
    </row>
    <row r="17" ht="17.25" customHeight="1" spans="1:12">
      <c r="A17" s="4"/>
      <c r="B17" s="6"/>
      <c r="C17" s="6"/>
      <c r="D17" s="6"/>
      <c r="E17" s="4" t="s">
        <v>350</v>
      </c>
      <c r="F17" s="5"/>
      <c r="G17" s="5"/>
      <c r="H17" s="5"/>
      <c r="I17" s="2"/>
      <c r="J17" s="2"/>
      <c r="K17" s="2"/>
      <c r="L17" s="2"/>
    </row>
    <row r="18" ht="17.25" customHeight="1" spans="1:12">
      <c r="A18" s="4"/>
      <c r="B18" s="6"/>
      <c r="C18" s="6"/>
      <c r="D18" s="6"/>
      <c r="E18" s="4" t="s">
        <v>355</v>
      </c>
      <c r="F18" s="5"/>
      <c r="G18" s="5">
        <v>23364</v>
      </c>
      <c r="H18" s="5"/>
      <c r="I18" s="2"/>
      <c r="J18" s="2"/>
      <c r="K18" s="2"/>
      <c r="L18" s="2"/>
    </row>
    <row r="19" ht="17.25" customHeight="1" spans="1:12">
      <c r="A19" s="4"/>
      <c r="B19" s="6"/>
      <c r="C19" s="6"/>
      <c r="D19" s="6"/>
      <c r="E19" s="4" t="s">
        <v>1762</v>
      </c>
      <c r="F19" s="5">
        <v>20</v>
      </c>
      <c r="G19" s="5">
        <v>87524</v>
      </c>
      <c r="H19" s="5">
        <v>86073</v>
      </c>
      <c r="I19" s="42"/>
      <c r="J19" s="42"/>
      <c r="K19" s="42"/>
      <c r="L19" s="42"/>
    </row>
    <row r="20" ht="17.25" customHeight="1" spans="1:12">
      <c r="A20" s="4"/>
      <c r="B20" s="6"/>
      <c r="C20" s="6"/>
      <c r="D20" s="6"/>
      <c r="E20" s="4" t="s">
        <v>367</v>
      </c>
      <c r="F20" s="5">
        <v>3317</v>
      </c>
      <c r="G20" s="5">
        <v>6311</v>
      </c>
      <c r="H20" s="5">
        <v>6311</v>
      </c>
      <c r="I20" s="42"/>
      <c r="J20" s="42"/>
      <c r="K20" s="42"/>
      <c r="L20" s="42"/>
    </row>
    <row r="21" ht="17.25" customHeight="1" spans="1:12">
      <c r="A21" s="4"/>
      <c r="B21" s="6"/>
      <c r="C21" s="6"/>
      <c r="D21" s="6"/>
      <c r="E21" s="4" t="s">
        <v>369</v>
      </c>
      <c r="F21" s="5">
        <v>145</v>
      </c>
      <c r="G21" s="5">
        <v>145</v>
      </c>
      <c r="H21" s="5">
        <v>145</v>
      </c>
      <c r="I21" s="42"/>
      <c r="J21" s="42"/>
      <c r="K21" s="42"/>
      <c r="L21" s="42"/>
    </row>
    <row r="22" ht="17.25" customHeight="1" spans="1:12">
      <c r="A22" s="4"/>
      <c r="B22" s="6"/>
      <c r="C22" s="6"/>
      <c r="D22" s="6"/>
      <c r="E22" s="4" t="s">
        <v>1907</v>
      </c>
      <c r="F22" s="5"/>
      <c r="G22" s="5"/>
      <c r="H22" s="5"/>
      <c r="I22" s="2"/>
      <c r="J22" s="2"/>
      <c r="K22" s="2"/>
      <c r="L22" s="2"/>
    </row>
    <row r="23" ht="17.25" customHeight="1" spans="1:12">
      <c r="A23" s="3" t="s">
        <v>121</v>
      </c>
      <c r="B23" s="5">
        <v>24620</v>
      </c>
      <c r="C23" s="5">
        <v>24620</v>
      </c>
      <c r="D23" s="5">
        <v>6537</v>
      </c>
      <c r="E23" s="3" t="s">
        <v>122</v>
      </c>
      <c r="F23" s="5">
        <v>24620</v>
      </c>
      <c r="G23" s="5">
        <v>183204</v>
      </c>
      <c r="H23" s="5">
        <v>119897</v>
      </c>
      <c r="I23" s="42"/>
      <c r="J23" s="42"/>
      <c r="K23" s="42"/>
      <c r="L23" s="42"/>
    </row>
    <row r="24" ht="17.25" customHeight="1" spans="1:12">
      <c r="A24" s="4" t="s">
        <v>124</v>
      </c>
      <c r="B24" s="6"/>
      <c r="C24" s="6"/>
      <c r="D24" s="5">
        <v>63886</v>
      </c>
      <c r="E24" s="4" t="s">
        <v>125</v>
      </c>
      <c r="F24" s="6"/>
      <c r="G24" s="6"/>
      <c r="H24" s="5"/>
      <c r="I24" s="42"/>
      <c r="J24" s="42"/>
      <c r="K24" s="42"/>
      <c r="L24" s="42"/>
    </row>
    <row r="25" ht="17.25" customHeight="1" spans="1:12">
      <c r="A25" s="4" t="s">
        <v>1908</v>
      </c>
      <c r="B25" s="6"/>
      <c r="C25" s="6"/>
      <c r="D25" s="5">
        <v>63886</v>
      </c>
      <c r="E25" s="4"/>
      <c r="F25" s="6"/>
      <c r="G25" s="6"/>
      <c r="H25" s="6"/>
      <c r="I25" s="2"/>
      <c r="J25" s="2"/>
      <c r="K25" s="2"/>
      <c r="L25" s="2"/>
    </row>
    <row r="26" ht="17.25" customHeight="1" spans="1:12">
      <c r="A26" s="4" t="s">
        <v>1909</v>
      </c>
      <c r="B26" s="6"/>
      <c r="C26" s="6"/>
      <c r="D26" s="5"/>
      <c r="E26" s="4"/>
      <c r="F26" s="6"/>
      <c r="G26" s="6"/>
      <c r="H26" s="6"/>
      <c r="I26" s="2"/>
      <c r="J26" s="2"/>
      <c r="K26" s="2"/>
      <c r="L26" s="2"/>
    </row>
    <row r="27" ht="17.25" customHeight="1" spans="1:12">
      <c r="A27" s="4" t="s">
        <v>1777</v>
      </c>
      <c r="B27" s="6"/>
      <c r="C27" s="6"/>
      <c r="D27" s="5">
        <v>6</v>
      </c>
      <c r="E27" s="4"/>
      <c r="F27" s="6"/>
      <c r="G27" s="6"/>
      <c r="H27" s="6"/>
      <c r="I27" s="2"/>
      <c r="J27" s="2"/>
      <c r="K27" s="2"/>
      <c r="L27" s="2"/>
    </row>
    <row r="28" ht="17.25" customHeight="1" spans="1:12">
      <c r="A28" s="4" t="s">
        <v>1910</v>
      </c>
      <c r="B28" s="6"/>
      <c r="C28" s="6"/>
      <c r="D28" s="5"/>
      <c r="E28" s="4"/>
      <c r="F28" s="6"/>
      <c r="G28" s="6"/>
      <c r="H28" s="6"/>
      <c r="I28" s="2"/>
      <c r="J28" s="2"/>
      <c r="K28" s="2"/>
      <c r="L28" s="2"/>
    </row>
    <row r="29" ht="17.25" customHeight="1" spans="1:12">
      <c r="A29" s="4" t="s">
        <v>1911</v>
      </c>
      <c r="B29" s="6"/>
      <c r="C29" s="6"/>
      <c r="D29" s="5"/>
      <c r="E29" s="4"/>
      <c r="F29" s="6"/>
      <c r="G29" s="6"/>
      <c r="H29" s="6"/>
      <c r="I29" s="2"/>
      <c r="J29" s="2"/>
      <c r="K29" s="2"/>
      <c r="L29" s="2"/>
    </row>
    <row r="30" ht="17.25" customHeight="1" spans="1:12">
      <c r="A30" s="4" t="s">
        <v>1912</v>
      </c>
      <c r="B30" s="6"/>
      <c r="C30" s="6"/>
      <c r="D30" s="5">
        <v>1050</v>
      </c>
      <c r="E30" s="4"/>
      <c r="F30" s="6"/>
      <c r="G30" s="6"/>
      <c r="H30" s="6"/>
      <c r="I30" s="2"/>
      <c r="J30" s="2"/>
      <c r="K30" s="2"/>
      <c r="L30" s="2"/>
    </row>
    <row r="31" ht="17.25" customHeight="1" spans="1:12">
      <c r="A31" s="4" t="s">
        <v>1913</v>
      </c>
      <c r="B31" s="6"/>
      <c r="C31" s="6"/>
      <c r="D31" s="5">
        <v>875</v>
      </c>
      <c r="E31" s="4"/>
      <c r="F31" s="6"/>
      <c r="G31" s="6"/>
      <c r="H31" s="6"/>
      <c r="I31" s="2"/>
      <c r="J31" s="2"/>
      <c r="K31" s="2"/>
      <c r="L31" s="2"/>
    </row>
    <row r="32" ht="17.25" customHeight="1" spans="1:12">
      <c r="A32" s="4" t="s">
        <v>1914</v>
      </c>
      <c r="B32" s="6"/>
      <c r="C32" s="6"/>
      <c r="D32" s="5"/>
      <c r="E32" s="4"/>
      <c r="F32" s="6"/>
      <c r="G32" s="6"/>
      <c r="H32" s="6"/>
      <c r="I32" s="2"/>
      <c r="J32" s="2"/>
      <c r="K32" s="2"/>
      <c r="L32" s="2"/>
    </row>
    <row r="33" ht="17.25" customHeight="1" spans="1:12">
      <c r="A33" s="4" t="s">
        <v>1915</v>
      </c>
      <c r="B33" s="6"/>
      <c r="C33" s="6"/>
      <c r="D33" s="5"/>
      <c r="E33" s="4"/>
      <c r="F33" s="6"/>
      <c r="G33" s="6"/>
      <c r="H33" s="6"/>
      <c r="I33" s="2"/>
      <c r="J33" s="2"/>
      <c r="K33" s="2"/>
      <c r="L33" s="2"/>
    </row>
    <row r="34" ht="17.25" customHeight="1" spans="1:12">
      <c r="A34" s="4" t="s">
        <v>1797</v>
      </c>
      <c r="B34" s="6"/>
      <c r="C34" s="6"/>
      <c r="D34" s="5"/>
      <c r="E34" s="4"/>
      <c r="F34" s="6"/>
      <c r="G34" s="6"/>
      <c r="H34" s="6"/>
      <c r="I34" s="2"/>
      <c r="J34" s="2"/>
      <c r="K34" s="2"/>
      <c r="L34" s="2"/>
    </row>
    <row r="35" ht="17.25" customHeight="1" spans="1:12">
      <c r="A35" s="4" t="s">
        <v>1916</v>
      </c>
      <c r="B35" s="6"/>
      <c r="C35" s="6"/>
      <c r="D35" s="5">
        <v>60474</v>
      </c>
      <c r="E35" s="4"/>
      <c r="F35" s="6"/>
      <c r="G35" s="6"/>
      <c r="H35" s="6"/>
      <c r="I35" s="2"/>
      <c r="J35" s="2"/>
      <c r="K35" s="2"/>
      <c r="L35" s="2"/>
    </row>
    <row r="36" ht="17.25" customHeight="1" spans="1:12">
      <c r="A36" s="4" t="s">
        <v>117</v>
      </c>
      <c r="B36" s="6"/>
      <c r="C36" s="6"/>
      <c r="D36" s="5">
        <v>1481</v>
      </c>
      <c r="E36" s="4"/>
      <c r="F36" s="6"/>
      <c r="G36" s="6"/>
      <c r="H36" s="6"/>
      <c r="I36" s="2"/>
      <c r="J36" s="2"/>
      <c r="K36" s="2"/>
      <c r="L36" s="2"/>
    </row>
    <row r="37" ht="17.25" customHeight="1" spans="1:12">
      <c r="A37" s="4" t="s">
        <v>1917</v>
      </c>
      <c r="B37" s="6"/>
      <c r="C37" s="6"/>
      <c r="D37" s="5"/>
      <c r="E37" s="4"/>
      <c r="F37" s="6"/>
      <c r="G37" s="6"/>
      <c r="H37" s="6"/>
      <c r="I37" s="42"/>
      <c r="J37" s="42"/>
      <c r="K37" s="42"/>
      <c r="L37" s="42"/>
    </row>
    <row r="38" ht="17.25" customHeight="1" spans="1:12">
      <c r="A38" s="4" t="s">
        <v>130</v>
      </c>
      <c r="B38" s="6"/>
      <c r="C38" s="6"/>
      <c r="D38" s="5">
        <v>15336</v>
      </c>
      <c r="E38" s="19"/>
      <c r="F38" s="59"/>
      <c r="G38" s="59"/>
      <c r="H38" s="59"/>
      <c r="I38" s="42"/>
      <c r="J38" s="42"/>
      <c r="K38" s="42"/>
      <c r="L38" s="42"/>
    </row>
    <row r="39" ht="17.25" customHeight="1" spans="1:12">
      <c r="A39" s="4" t="s">
        <v>131</v>
      </c>
      <c r="B39" s="6"/>
      <c r="C39" s="6"/>
      <c r="D39" s="20">
        <v>2994</v>
      </c>
      <c r="E39" s="4" t="s">
        <v>132</v>
      </c>
      <c r="F39" s="6"/>
      <c r="G39" s="6"/>
      <c r="H39" s="5">
        <v>49</v>
      </c>
      <c r="I39" s="42"/>
      <c r="J39" s="42"/>
      <c r="K39" s="42"/>
      <c r="L39" s="42"/>
    </row>
    <row r="40" ht="17.25" customHeight="1" spans="1:12">
      <c r="A40" s="4" t="s">
        <v>133</v>
      </c>
      <c r="B40" s="6"/>
      <c r="C40" s="6"/>
      <c r="D40" s="20">
        <v>158500</v>
      </c>
      <c r="E40" s="4" t="s">
        <v>134</v>
      </c>
      <c r="F40" s="6"/>
      <c r="G40" s="6"/>
      <c r="H40" s="5">
        <v>64000</v>
      </c>
      <c r="I40" s="42"/>
      <c r="J40" s="42"/>
      <c r="K40" s="42"/>
      <c r="L40" s="42"/>
    </row>
    <row r="41" ht="17.25" customHeight="1" spans="1:12">
      <c r="A41" s="4" t="s">
        <v>142</v>
      </c>
      <c r="B41" s="6"/>
      <c r="C41" s="6"/>
      <c r="D41" s="20"/>
      <c r="E41" s="4" t="s">
        <v>143</v>
      </c>
      <c r="F41" s="6"/>
      <c r="G41" s="6"/>
      <c r="H41" s="5"/>
      <c r="I41" s="42"/>
      <c r="J41" s="42"/>
      <c r="K41" s="42"/>
      <c r="L41" s="42"/>
    </row>
    <row r="42" ht="17.25" customHeight="1" spans="1:12">
      <c r="A42" s="4" t="s">
        <v>1918</v>
      </c>
      <c r="B42" s="6"/>
      <c r="C42" s="6"/>
      <c r="D42" s="20"/>
      <c r="E42" s="4" t="s">
        <v>1919</v>
      </c>
      <c r="F42" s="6"/>
      <c r="G42" s="6"/>
      <c r="H42" s="5"/>
      <c r="I42" s="2"/>
      <c r="J42" s="2"/>
      <c r="K42" s="2"/>
      <c r="L42" s="2"/>
    </row>
    <row r="43" ht="17.25" customHeight="1" spans="1:12">
      <c r="A43" s="4"/>
      <c r="B43" s="6"/>
      <c r="C43" s="6"/>
      <c r="D43" s="6"/>
      <c r="E43" s="4" t="s">
        <v>1920</v>
      </c>
      <c r="F43" s="6"/>
      <c r="G43" s="6"/>
      <c r="H43" s="5"/>
      <c r="I43" s="42"/>
      <c r="J43" s="42"/>
      <c r="K43" s="42"/>
      <c r="L43" s="42"/>
    </row>
    <row r="44" ht="17.25" customHeight="1" spans="1:12">
      <c r="A44" s="4"/>
      <c r="B44" s="6"/>
      <c r="C44" s="6"/>
      <c r="D44" s="6"/>
      <c r="E44" s="19" t="s">
        <v>145</v>
      </c>
      <c r="F44" s="59"/>
      <c r="G44" s="59"/>
      <c r="H44" s="10">
        <v>63307</v>
      </c>
      <c r="I44" s="42"/>
      <c r="J44" s="42"/>
      <c r="K44" s="42"/>
      <c r="L44" s="42"/>
    </row>
    <row r="45" ht="17.25" customHeight="1" spans="1:12">
      <c r="A45" s="4"/>
      <c r="B45" s="6"/>
      <c r="C45" s="6"/>
      <c r="D45" s="14"/>
      <c r="E45" s="19"/>
      <c r="F45" s="59"/>
      <c r="G45" s="59"/>
      <c r="H45" s="59"/>
      <c r="I45" s="2"/>
      <c r="J45" s="2"/>
      <c r="K45" s="2"/>
      <c r="L45" s="2"/>
    </row>
    <row r="46" ht="17.25" customHeight="1" spans="1:12">
      <c r="A46" s="4"/>
      <c r="B46" s="6"/>
      <c r="C46" s="6"/>
      <c r="D46" s="14"/>
      <c r="E46" s="19"/>
      <c r="F46" s="59"/>
      <c r="G46" s="59"/>
      <c r="H46" s="59"/>
      <c r="I46" s="2"/>
      <c r="J46" s="2"/>
      <c r="K46" s="2"/>
      <c r="L46" s="2"/>
    </row>
    <row r="47" ht="17.25" customHeight="1" spans="1:12">
      <c r="A47" s="4"/>
      <c r="B47" s="6"/>
      <c r="C47" s="6"/>
      <c r="D47" s="14"/>
      <c r="E47" s="15"/>
      <c r="F47" s="6"/>
      <c r="G47" s="6"/>
      <c r="H47" s="6"/>
      <c r="I47" s="42"/>
      <c r="J47" s="42"/>
      <c r="K47" s="42"/>
      <c r="L47" s="42"/>
    </row>
    <row r="48" ht="17.25" customHeight="1" spans="1:12">
      <c r="A48" s="4"/>
      <c r="B48" s="6"/>
      <c r="C48" s="6"/>
      <c r="D48" s="14"/>
      <c r="E48" s="15"/>
      <c r="F48" s="6"/>
      <c r="G48" s="6"/>
      <c r="H48" s="6"/>
      <c r="I48" s="2"/>
      <c r="J48" s="2"/>
      <c r="K48" s="2"/>
      <c r="L48" s="2"/>
    </row>
    <row r="49" ht="17.25" customHeight="1" spans="1:12">
      <c r="A49" s="4"/>
      <c r="B49" s="6"/>
      <c r="C49" s="6"/>
      <c r="D49" s="14"/>
      <c r="E49" s="15"/>
      <c r="F49" s="6"/>
      <c r="G49" s="6"/>
      <c r="H49" s="6"/>
      <c r="I49" s="42"/>
      <c r="J49" s="42"/>
      <c r="K49" s="42"/>
      <c r="L49" s="42"/>
    </row>
    <row r="50" ht="17.25" customHeight="1" spans="1:12">
      <c r="A50" s="3" t="s">
        <v>1921</v>
      </c>
      <c r="B50" s="6"/>
      <c r="C50" s="6"/>
      <c r="D50" s="5">
        <v>247253</v>
      </c>
      <c r="E50" s="3" t="s">
        <v>1922</v>
      </c>
      <c r="F50" s="6"/>
      <c r="G50" s="6"/>
      <c r="H50" s="5">
        <v>247253</v>
      </c>
      <c r="I50" s="42"/>
      <c r="J50" s="42"/>
      <c r="K50" s="42"/>
      <c r="L50" s="42"/>
    </row>
  </sheetData>
  <sheetProtection autoFilter="0"/>
  <mergeCells count="3">
    <mergeCell ref="A1:L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showGridLines="0" showZeros="0" defaultGridColor="0" colorId="8" workbookViewId="0">
      <selection activeCell="A1" sqref="A1:D1"/>
    </sheetView>
  </sheetViews>
  <sheetFormatPr defaultColWidth="12.125" defaultRowHeight="17" customHeight="1" outlineLevelCol="3"/>
  <cols>
    <col min="1" max="1" width="50" customWidth="1"/>
    <col min="2" max="4" width="21.625" customWidth="1"/>
  </cols>
  <sheetData>
    <row r="1" ht="33.75" customHeight="1" spans="1:4">
      <c r="A1" s="1" t="s">
        <v>1923</v>
      </c>
      <c r="B1" s="1"/>
      <c r="C1" s="1"/>
      <c r="D1" s="1"/>
    </row>
    <row r="2" ht="17.25" customHeight="1" spans="1:4">
      <c r="A2" s="2" t="s">
        <v>35</v>
      </c>
      <c r="B2" s="2"/>
      <c r="C2" s="2"/>
      <c r="D2" s="2"/>
    </row>
    <row r="3" ht="17.25" customHeight="1" spans="1:4">
      <c r="A3" s="2" t="s">
        <v>68</v>
      </c>
      <c r="B3" s="2"/>
      <c r="C3" s="2"/>
      <c r="D3" s="2"/>
    </row>
    <row r="4" ht="25.5" customHeight="1" spans="1:4">
      <c r="A4" s="3" t="s">
        <v>69</v>
      </c>
      <c r="B4" s="3" t="s">
        <v>70</v>
      </c>
      <c r="C4" s="3" t="s">
        <v>153</v>
      </c>
      <c r="D4" s="3" t="s">
        <v>71</v>
      </c>
    </row>
    <row r="5" ht="17.25" customHeight="1" spans="1:4">
      <c r="A5" s="11" t="s">
        <v>1905</v>
      </c>
      <c r="B5" s="5">
        <f>SUM(B6:B22)</f>
        <v>23954</v>
      </c>
      <c r="C5" s="5">
        <f>SUM(C6:C22)</f>
        <v>0</v>
      </c>
      <c r="D5" s="5">
        <f>SUM(D6:D22)</f>
        <v>23954</v>
      </c>
    </row>
    <row r="6" ht="18" customHeight="1" spans="1:4">
      <c r="A6" s="4" t="s">
        <v>1924</v>
      </c>
      <c r="B6" s="5"/>
      <c r="C6" s="5"/>
      <c r="D6" s="5"/>
    </row>
    <row r="7" ht="18" customHeight="1" spans="1:4">
      <c r="A7" s="4" t="s">
        <v>1925</v>
      </c>
      <c r="B7" s="5"/>
      <c r="C7" s="5"/>
      <c r="D7" s="5"/>
    </row>
    <row r="8" ht="18" customHeight="1" spans="1:4">
      <c r="A8" s="4" t="s">
        <v>1926</v>
      </c>
      <c r="B8" s="5"/>
      <c r="C8" s="5"/>
      <c r="D8" s="5"/>
    </row>
    <row r="9" ht="18" customHeight="1" spans="1:4">
      <c r="A9" s="4" t="s">
        <v>1927</v>
      </c>
      <c r="B9" s="5"/>
      <c r="C9" s="5"/>
      <c r="D9" s="5"/>
    </row>
    <row r="10" ht="18" customHeight="1" spans="1:4">
      <c r="A10" s="4" t="s">
        <v>1928</v>
      </c>
      <c r="B10" s="5"/>
      <c r="C10" s="5"/>
      <c r="D10" s="5"/>
    </row>
    <row r="11" ht="18" customHeight="1" spans="1:4">
      <c r="A11" s="4" t="s">
        <v>1929</v>
      </c>
      <c r="B11" s="5">
        <v>21334</v>
      </c>
      <c r="C11" s="5"/>
      <c r="D11" s="5">
        <v>21334</v>
      </c>
    </row>
    <row r="12" ht="18" customHeight="1" spans="1:4">
      <c r="A12" s="4" t="s">
        <v>1930</v>
      </c>
      <c r="B12" s="5"/>
      <c r="C12" s="5"/>
      <c r="D12" s="5"/>
    </row>
    <row r="13" ht="18" customHeight="1" spans="1:4">
      <c r="A13" s="4" t="s">
        <v>1931</v>
      </c>
      <c r="B13" s="5">
        <v>20</v>
      </c>
      <c r="C13" s="5"/>
      <c r="D13" s="5">
        <v>20</v>
      </c>
    </row>
    <row r="14" ht="18" customHeight="1" spans="1:4">
      <c r="A14" s="4" t="s">
        <v>1932</v>
      </c>
      <c r="B14" s="5">
        <v>500</v>
      </c>
      <c r="C14" s="5"/>
      <c r="D14" s="5">
        <v>500</v>
      </c>
    </row>
    <row r="15" ht="18" customHeight="1" spans="1:4">
      <c r="A15" s="4" t="s">
        <v>1933</v>
      </c>
      <c r="B15" s="5"/>
      <c r="C15" s="5"/>
      <c r="D15" s="5"/>
    </row>
    <row r="16" ht="18" customHeight="1" spans="1:4">
      <c r="A16" s="4" t="s">
        <v>1934</v>
      </c>
      <c r="B16" s="5"/>
      <c r="C16" s="5"/>
      <c r="D16" s="5"/>
    </row>
    <row r="17" ht="18" customHeight="1" spans="1:4">
      <c r="A17" s="4" t="s">
        <v>1935</v>
      </c>
      <c r="B17" s="5">
        <v>1500</v>
      </c>
      <c r="C17" s="5"/>
      <c r="D17" s="5">
        <v>1500</v>
      </c>
    </row>
    <row r="18" ht="18" customHeight="1" spans="1:4">
      <c r="A18" s="4" t="s">
        <v>1936</v>
      </c>
      <c r="B18" s="5">
        <v>600</v>
      </c>
      <c r="C18" s="5"/>
      <c r="D18" s="5">
        <v>600</v>
      </c>
    </row>
    <row r="19" ht="18" customHeight="1" spans="1:4">
      <c r="A19" s="4" t="s">
        <v>1937</v>
      </c>
      <c r="B19" s="5"/>
      <c r="C19" s="5"/>
      <c r="D19" s="5"/>
    </row>
    <row r="20" ht="17.25" customHeight="1" spans="1:4">
      <c r="A20" s="4" t="s">
        <v>1938</v>
      </c>
      <c r="B20" s="5"/>
      <c r="C20" s="5"/>
      <c r="D20" s="5"/>
    </row>
    <row r="21" ht="17.25" customHeight="1" spans="1:4">
      <c r="A21" s="4" t="s">
        <v>1939</v>
      </c>
      <c r="B21" s="5"/>
      <c r="C21" s="5"/>
      <c r="D21" s="5"/>
    </row>
    <row r="22" ht="18" customHeight="1" spans="1:4">
      <c r="A22" s="4" t="s">
        <v>1940</v>
      </c>
      <c r="B22" s="5"/>
      <c r="C22" s="5"/>
      <c r="D22" s="5"/>
    </row>
    <row r="23" ht="17.25" customHeight="1" spans="1:4">
      <c r="A23" s="11" t="s">
        <v>1906</v>
      </c>
      <c r="B23" s="5">
        <f>SUM(B24:B34)</f>
        <v>666</v>
      </c>
      <c r="C23" s="5">
        <f>SUM(C24:C34)</f>
        <v>0</v>
      </c>
      <c r="D23" s="5">
        <f>SUM(D24:D34)</f>
        <v>666</v>
      </c>
    </row>
    <row r="24" ht="18" customHeight="1" spans="1:4">
      <c r="A24" s="4" t="s">
        <v>1941</v>
      </c>
      <c r="B24" s="5"/>
      <c r="C24" s="5"/>
      <c r="D24" s="5"/>
    </row>
    <row r="25" ht="18" customHeight="1" spans="1:4">
      <c r="A25" s="4" t="s">
        <v>1942</v>
      </c>
      <c r="B25" s="5"/>
      <c r="C25" s="5"/>
      <c r="D25" s="5"/>
    </row>
    <row r="26" ht="18" customHeight="1" spans="1:4">
      <c r="A26" s="4" t="s">
        <v>1943</v>
      </c>
      <c r="B26" s="5"/>
      <c r="C26" s="5"/>
      <c r="D26" s="5"/>
    </row>
    <row r="27" ht="18" customHeight="1" spans="1:4">
      <c r="A27" s="4" t="s">
        <v>1944</v>
      </c>
      <c r="B27" s="5"/>
      <c r="C27" s="5"/>
      <c r="D27" s="5"/>
    </row>
    <row r="28" ht="18" customHeight="1" spans="1:4">
      <c r="A28" s="4" t="s">
        <v>1945</v>
      </c>
      <c r="B28" s="5"/>
      <c r="C28" s="5"/>
      <c r="D28" s="5"/>
    </row>
    <row r="29" ht="18" customHeight="1" spans="1:4">
      <c r="A29" s="4" t="s">
        <v>1946</v>
      </c>
      <c r="B29" s="5"/>
      <c r="C29" s="5"/>
      <c r="D29" s="5"/>
    </row>
    <row r="30" ht="18" customHeight="1" spans="1:4">
      <c r="A30" s="4" t="s">
        <v>1947</v>
      </c>
      <c r="B30" s="5"/>
      <c r="C30" s="5"/>
      <c r="D30" s="5"/>
    </row>
    <row r="31" ht="18" customHeight="1" spans="1:4">
      <c r="A31" s="4" t="s">
        <v>1948</v>
      </c>
      <c r="B31" s="5"/>
      <c r="C31" s="5"/>
      <c r="D31" s="5"/>
    </row>
    <row r="32" ht="18" customHeight="1" spans="1:4">
      <c r="A32" s="4" t="s">
        <v>1949</v>
      </c>
      <c r="B32" s="5"/>
      <c r="C32" s="5"/>
      <c r="D32" s="5"/>
    </row>
    <row r="33" ht="18" customHeight="1" spans="1:4">
      <c r="A33" s="4" t="s">
        <v>1950</v>
      </c>
      <c r="B33" s="5"/>
      <c r="C33" s="5"/>
      <c r="D33" s="5"/>
    </row>
    <row r="34" ht="18" customHeight="1" spans="1:4">
      <c r="A34" s="4" t="s">
        <v>1951</v>
      </c>
      <c r="B34" s="5">
        <v>666</v>
      </c>
      <c r="C34" s="5"/>
      <c r="D34" s="5">
        <v>666</v>
      </c>
    </row>
    <row r="35" ht="18" customHeight="1" spans="1:4">
      <c r="A35" s="4"/>
      <c r="B35" s="6"/>
      <c r="C35" s="6"/>
      <c r="D35" s="6"/>
    </row>
    <row r="36" ht="18" customHeight="1" spans="1:4">
      <c r="A36" s="3" t="s">
        <v>1952</v>
      </c>
      <c r="B36" s="5">
        <v>24620</v>
      </c>
      <c r="C36" s="5"/>
      <c r="D36" s="5">
        <v>24620</v>
      </c>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7"/>
  <sheetViews>
    <sheetView showGridLines="0" showZeros="0" defaultGridColor="0" colorId="8" workbookViewId="0">
      <selection activeCell="A1" sqref="A1:L1"/>
    </sheetView>
  </sheetViews>
  <sheetFormatPr defaultColWidth="12.125" defaultRowHeight="17" customHeight="1"/>
  <cols>
    <col min="1" max="1" width="50.625" customWidth="1"/>
    <col min="2" max="2" width="12.625" customWidth="1"/>
    <col min="3" max="12" width="13.125" customWidth="1"/>
  </cols>
  <sheetData>
    <row r="1" ht="39.75" customHeight="1" spans="1:12">
      <c r="A1" s="1" t="s">
        <v>1953</v>
      </c>
      <c r="B1" s="1"/>
      <c r="C1" s="1"/>
      <c r="D1" s="1"/>
      <c r="E1" s="1"/>
      <c r="F1" s="1"/>
      <c r="G1" s="1"/>
      <c r="H1" s="1"/>
      <c r="I1" s="1"/>
      <c r="J1" s="1"/>
      <c r="K1" s="1"/>
      <c r="L1" s="1"/>
    </row>
    <row r="2" ht="17.25" customHeight="1" spans="1:12">
      <c r="A2" s="2" t="s">
        <v>37</v>
      </c>
      <c r="B2" s="2"/>
      <c r="C2" s="2"/>
      <c r="D2" s="2"/>
      <c r="E2" s="2"/>
      <c r="F2" s="2"/>
      <c r="G2" s="2"/>
      <c r="H2" s="2"/>
      <c r="I2" s="2"/>
      <c r="J2" s="2"/>
      <c r="K2" s="2"/>
      <c r="L2" s="2"/>
    </row>
    <row r="3" ht="17.25" customHeight="1" spans="1:12">
      <c r="A3" s="2" t="s">
        <v>68</v>
      </c>
      <c r="B3" s="2"/>
      <c r="C3" s="2"/>
      <c r="D3" s="2"/>
      <c r="E3" s="2"/>
      <c r="F3" s="2"/>
      <c r="G3" s="2"/>
      <c r="H3" s="2"/>
      <c r="I3" s="2"/>
      <c r="J3" s="2"/>
      <c r="K3" s="2"/>
      <c r="L3" s="2"/>
    </row>
    <row r="4" s="36" customFormat="1" ht="17.25" customHeight="1" spans="1:12">
      <c r="A4" s="3" t="s">
        <v>69</v>
      </c>
      <c r="B4" s="3" t="s">
        <v>70</v>
      </c>
      <c r="C4" s="3" t="s">
        <v>1954</v>
      </c>
      <c r="D4" s="3"/>
      <c r="E4" s="3"/>
      <c r="F4" s="3"/>
      <c r="G4" s="3"/>
      <c r="H4" s="3"/>
      <c r="I4" s="3"/>
      <c r="J4" s="3"/>
      <c r="K4" s="3" t="s">
        <v>71</v>
      </c>
      <c r="L4" s="3" t="s">
        <v>72</v>
      </c>
    </row>
    <row r="5" s="36" customFormat="1" ht="33.75" customHeight="1" spans="1:12">
      <c r="A5" s="7"/>
      <c r="B5" s="7"/>
      <c r="C5" s="7" t="s">
        <v>1955</v>
      </c>
      <c r="D5" s="7" t="s">
        <v>1956</v>
      </c>
      <c r="E5" s="7" t="s">
        <v>1957</v>
      </c>
      <c r="F5" s="7" t="s">
        <v>131</v>
      </c>
      <c r="G5" s="7" t="s">
        <v>133</v>
      </c>
      <c r="H5" s="7" t="s">
        <v>168</v>
      </c>
      <c r="I5" s="7" t="s">
        <v>169</v>
      </c>
      <c r="J5" s="7" t="s">
        <v>156</v>
      </c>
      <c r="K5" s="7"/>
      <c r="L5" s="7"/>
    </row>
    <row r="6" ht="17.25" customHeight="1" spans="1:12">
      <c r="A6" s="4" t="s">
        <v>213</v>
      </c>
      <c r="B6" s="5"/>
      <c r="C6" s="5"/>
      <c r="D6" s="5"/>
      <c r="E6" s="5"/>
      <c r="F6" s="5"/>
      <c r="G6" s="5"/>
      <c r="H6" s="5"/>
      <c r="I6" s="5"/>
      <c r="J6" s="5"/>
      <c r="K6" s="5"/>
      <c r="L6" s="5"/>
    </row>
    <row r="7" ht="17.25" customHeight="1" spans="1:12">
      <c r="A7" s="4" t="s">
        <v>1958</v>
      </c>
      <c r="B7" s="5"/>
      <c r="C7" s="5"/>
      <c r="D7" s="5"/>
      <c r="E7" s="5"/>
      <c r="F7" s="5"/>
      <c r="G7" s="5"/>
      <c r="H7" s="5"/>
      <c r="I7" s="5"/>
      <c r="J7" s="5"/>
      <c r="K7" s="5"/>
      <c r="L7" s="5"/>
    </row>
    <row r="8" ht="17.25" customHeight="1" spans="1:12">
      <c r="A8" s="4" t="s">
        <v>224</v>
      </c>
      <c r="B8" s="12"/>
      <c r="C8" s="12"/>
      <c r="D8" s="12"/>
      <c r="E8" s="12"/>
      <c r="F8" s="12"/>
      <c r="G8" s="12"/>
      <c r="H8" s="12"/>
      <c r="I8" s="12"/>
      <c r="J8" s="12"/>
      <c r="K8" s="12"/>
      <c r="L8" s="12"/>
    </row>
    <row r="9" ht="17.25" customHeight="1" spans="1:12">
      <c r="A9" s="4" t="s">
        <v>1959</v>
      </c>
      <c r="B9" s="5"/>
      <c r="C9" s="5"/>
      <c r="D9" s="5"/>
      <c r="E9" s="5"/>
      <c r="F9" s="5"/>
      <c r="G9" s="5"/>
      <c r="H9" s="5"/>
      <c r="I9" s="5"/>
      <c r="J9" s="5"/>
      <c r="K9" s="5"/>
      <c r="L9" s="5"/>
    </row>
    <row r="10" ht="17.25" customHeight="1" spans="1:12">
      <c r="A10" s="4" t="s">
        <v>1958</v>
      </c>
      <c r="B10" s="5"/>
      <c r="C10" s="5"/>
      <c r="D10" s="5"/>
      <c r="E10" s="5"/>
      <c r="F10" s="5"/>
      <c r="G10" s="5"/>
      <c r="H10" s="5"/>
      <c r="I10" s="5"/>
      <c r="J10" s="5"/>
      <c r="K10" s="5"/>
      <c r="L10" s="5"/>
    </row>
    <row r="11" ht="17.25" customHeight="1" spans="1:12">
      <c r="A11" s="4" t="s">
        <v>235</v>
      </c>
      <c r="B11" s="5"/>
      <c r="C11" s="5">
        <v>98</v>
      </c>
      <c r="D11" s="5">
        <v>6</v>
      </c>
      <c r="E11" s="5">
        <v>92</v>
      </c>
      <c r="F11" s="5"/>
      <c r="G11" s="5"/>
      <c r="H11" s="5"/>
      <c r="I11" s="5"/>
      <c r="J11" s="5"/>
      <c r="K11" s="5">
        <v>98</v>
      </c>
      <c r="L11" s="5">
        <v>2</v>
      </c>
    </row>
    <row r="12" ht="17.25" customHeight="1" spans="1:12">
      <c r="A12" s="4" t="s">
        <v>1960</v>
      </c>
      <c r="B12" s="5"/>
      <c r="C12" s="5">
        <v>97</v>
      </c>
      <c r="D12" s="5">
        <v>6</v>
      </c>
      <c r="E12" s="5">
        <v>91</v>
      </c>
      <c r="F12" s="5"/>
      <c r="G12" s="5"/>
      <c r="H12" s="5"/>
      <c r="I12" s="5"/>
      <c r="J12" s="5"/>
      <c r="K12" s="5">
        <v>97</v>
      </c>
      <c r="L12" s="5">
        <v>1</v>
      </c>
    </row>
    <row r="13" ht="17.25" customHeight="1" spans="1:12">
      <c r="A13" s="4" t="s">
        <v>1961</v>
      </c>
      <c r="B13" s="12"/>
      <c r="C13" s="12">
        <v>1</v>
      </c>
      <c r="D13" s="12"/>
      <c r="E13" s="12">
        <v>1</v>
      </c>
      <c r="F13" s="12"/>
      <c r="G13" s="12"/>
      <c r="H13" s="12"/>
      <c r="I13" s="12"/>
      <c r="J13" s="12"/>
      <c r="K13" s="12">
        <v>1</v>
      </c>
      <c r="L13" s="12">
        <v>1</v>
      </c>
    </row>
    <row r="14" ht="17.25" customHeight="1" spans="1:12">
      <c r="A14" s="4" t="s">
        <v>1962</v>
      </c>
      <c r="B14" s="5"/>
      <c r="C14" s="5"/>
      <c r="D14" s="57"/>
      <c r="E14" s="5"/>
      <c r="F14" s="57"/>
      <c r="G14" s="5"/>
      <c r="H14" s="57"/>
      <c r="I14" s="57"/>
      <c r="J14" s="5"/>
      <c r="K14" s="5"/>
      <c r="L14" s="5"/>
    </row>
    <row r="15" ht="17.25" customHeight="1" spans="1:12">
      <c r="A15" s="4" t="s">
        <v>242</v>
      </c>
      <c r="B15" s="5"/>
      <c r="C15" s="5"/>
      <c r="D15" s="5"/>
      <c r="E15" s="5"/>
      <c r="F15" s="5"/>
      <c r="G15" s="5"/>
      <c r="H15" s="5"/>
      <c r="I15" s="5"/>
      <c r="J15" s="5"/>
      <c r="K15" s="5"/>
      <c r="L15" s="5"/>
    </row>
    <row r="16" ht="17.25" customHeight="1" spans="1:12">
      <c r="A16" s="4" t="s">
        <v>1958</v>
      </c>
      <c r="B16" s="5"/>
      <c r="C16" s="5"/>
      <c r="D16" s="5"/>
      <c r="E16" s="5"/>
      <c r="F16" s="5"/>
      <c r="G16" s="5"/>
      <c r="H16" s="5"/>
      <c r="I16" s="5"/>
      <c r="J16" s="5"/>
      <c r="K16" s="5"/>
      <c r="L16" s="5"/>
    </row>
    <row r="17" ht="17.25" customHeight="1" spans="1:12">
      <c r="A17" s="4" t="s">
        <v>263</v>
      </c>
      <c r="B17" s="5"/>
      <c r="C17" s="5"/>
      <c r="D17" s="5"/>
      <c r="E17" s="5"/>
      <c r="F17" s="5"/>
      <c r="G17" s="5"/>
      <c r="H17" s="5"/>
      <c r="I17" s="5"/>
      <c r="J17" s="5"/>
      <c r="K17" s="5"/>
      <c r="L17" s="5"/>
    </row>
    <row r="18" ht="17.25" customHeight="1" spans="1:12">
      <c r="A18" s="4" t="s">
        <v>1958</v>
      </c>
      <c r="B18" s="5"/>
      <c r="C18" s="5"/>
      <c r="D18" s="5"/>
      <c r="E18" s="5"/>
      <c r="F18" s="5"/>
      <c r="G18" s="5"/>
      <c r="H18" s="5"/>
      <c r="I18" s="5"/>
      <c r="J18" s="5"/>
      <c r="K18" s="5"/>
      <c r="L18" s="5"/>
    </row>
    <row r="19" ht="17.25" customHeight="1" spans="1:12">
      <c r="A19" s="4" t="s">
        <v>278</v>
      </c>
      <c r="B19" s="5"/>
      <c r="C19" s="5"/>
      <c r="D19" s="5"/>
      <c r="E19" s="5"/>
      <c r="F19" s="5"/>
      <c r="G19" s="5"/>
      <c r="H19" s="5"/>
      <c r="I19" s="5"/>
      <c r="J19" s="5"/>
      <c r="K19" s="5"/>
      <c r="L19" s="5"/>
    </row>
    <row r="20" ht="17.25" customHeight="1" spans="1:12">
      <c r="A20" s="4" t="s">
        <v>1963</v>
      </c>
      <c r="B20" s="5"/>
      <c r="C20" s="5"/>
      <c r="D20" s="5"/>
      <c r="E20" s="5"/>
      <c r="F20" s="5"/>
      <c r="G20" s="5"/>
      <c r="H20" s="5"/>
      <c r="I20" s="5"/>
      <c r="J20" s="5"/>
      <c r="K20" s="5"/>
      <c r="L20" s="5"/>
    </row>
    <row r="21" ht="17.25" customHeight="1" spans="1:12">
      <c r="A21" s="4" t="s">
        <v>1958</v>
      </c>
      <c r="B21" s="5"/>
      <c r="C21" s="5"/>
      <c r="D21" s="5"/>
      <c r="E21" s="5"/>
      <c r="F21" s="5"/>
      <c r="G21" s="5"/>
      <c r="H21" s="5"/>
      <c r="I21" s="5"/>
      <c r="J21" s="5"/>
      <c r="K21" s="5"/>
      <c r="L21" s="5"/>
    </row>
    <row r="22" ht="17.25" customHeight="1" spans="1:12">
      <c r="A22" s="4" t="s">
        <v>293</v>
      </c>
      <c r="B22" s="5">
        <v>20592</v>
      </c>
      <c r="C22" s="5">
        <v>-621</v>
      </c>
      <c r="D22" s="5">
        <v>6965</v>
      </c>
      <c r="E22" s="5">
        <v>4886</v>
      </c>
      <c r="F22" s="5"/>
      <c r="G22" s="5">
        <v>5500</v>
      </c>
      <c r="H22" s="5">
        <v>-17923</v>
      </c>
      <c r="I22" s="5"/>
      <c r="J22" s="5">
        <v>-49</v>
      </c>
      <c r="K22" s="5">
        <v>19971</v>
      </c>
      <c r="L22" s="5">
        <v>13368</v>
      </c>
    </row>
    <row r="23" ht="17.25" customHeight="1" spans="1:12">
      <c r="A23" s="4" t="s">
        <v>1964</v>
      </c>
      <c r="B23" s="5">
        <v>19492</v>
      </c>
      <c r="C23" s="5">
        <v>-14054</v>
      </c>
      <c r="D23" s="5">
        <v>1050</v>
      </c>
      <c r="E23" s="5">
        <v>2375</v>
      </c>
      <c r="F23" s="5"/>
      <c r="G23" s="5"/>
      <c r="H23" s="5">
        <v>-17479</v>
      </c>
      <c r="I23" s="5"/>
      <c r="J23" s="5"/>
      <c r="K23" s="5">
        <v>5438</v>
      </c>
      <c r="L23" s="5">
        <v>5002</v>
      </c>
    </row>
    <row r="24" ht="17.25" customHeight="1" spans="1:12">
      <c r="A24" s="4" t="s">
        <v>1965</v>
      </c>
      <c r="B24" s="5"/>
      <c r="C24" s="5"/>
      <c r="D24" s="5"/>
      <c r="E24" s="5"/>
      <c r="F24" s="5"/>
      <c r="G24" s="5"/>
      <c r="H24" s="5"/>
      <c r="I24" s="5"/>
      <c r="J24" s="5"/>
      <c r="K24" s="5"/>
      <c r="L24" s="5"/>
    </row>
    <row r="25" ht="17.25" customHeight="1" spans="1:12">
      <c r="A25" s="4" t="s">
        <v>1966</v>
      </c>
      <c r="B25" s="5"/>
      <c r="C25" s="5"/>
      <c r="D25" s="5"/>
      <c r="E25" s="5"/>
      <c r="F25" s="5"/>
      <c r="G25" s="5"/>
      <c r="H25" s="5"/>
      <c r="I25" s="5"/>
      <c r="J25" s="5"/>
      <c r="K25" s="5"/>
      <c r="L25" s="5"/>
    </row>
    <row r="26" ht="17.25" customHeight="1" spans="1:12">
      <c r="A26" s="4" t="s">
        <v>1967</v>
      </c>
      <c r="B26" s="5">
        <v>500</v>
      </c>
      <c r="C26" s="5">
        <v>-385</v>
      </c>
      <c r="D26" s="5"/>
      <c r="E26" s="5">
        <v>94</v>
      </c>
      <c r="F26" s="5"/>
      <c r="G26" s="5"/>
      <c r="H26" s="5">
        <v>-430</v>
      </c>
      <c r="I26" s="5"/>
      <c r="J26" s="5">
        <v>-49</v>
      </c>
      <c r="K26" s="5">
        <v>115</v>
      </c>
      <c r="L26" s="5">
        <v>33</v>
      </c>
    </row>
    <row r="27" ht="17.25" customHeight="1" spans="1:12">
      <c r="A27" s="4" t="s">
        <v>1968</v>
      </c>
      <c r="B27" s="5">
        <v>600</v>
      </c>
      <c r="C27" s="5">
        <v>87</v>
      </c>
      <c r="D27" s="5"/>
      <c r="E27" s="5">
        <v>101</v>
      </c>
      <c r="F27" s="5"/>
      <c r="G27" s="5"/>
      <c r="H27" s="5">
        <v>-14</v>
      </c>
      <c r="I27" s="5"/>
      <c r="J27" s="5"/>
      <c r="K27" s="5">
        <v>687</v>
      </c>
      <c r="L27" s="5">
        <v>531</v>
      </c>
    </row>
    <row r="28" ht="17.25" customHeight="1" spans="1:12">
      <c r="A28" s="4" t="s">
        <v>1969</v>
      </c>
      <c r="B28" s="5"/>
      <c r="C28" s="5"/>
      <c r="D28" s="57"/>
      <c r="E28" s="5"/>
      <c r="F28" s="57"/>
      <c r="G28" s="5"/>
      <c r="H28" s="57"/>
      <c r="I28" s="57"/>
      <c r="J28" s="5"/>
      <c r="K28" s="5"/>
      <c r="L28" s="5"/>
    </row>
    <row r="29" ht="17.25" customHeight="1" spans="1:12">
      <c r="A29" s="4" t="s">
        <v>1970</v>
      </c>
      <c r="B29" s="5"/>
      <c r="C29" s="5">
        <v>7816</v>
      </c>
      <c r="D29" s="57"/>
      <c r="E29" s="5">
        <v>2316</v>
      </c>
      <c r="F29" s="57"/>
      <c r="G29" s="5">
        <v>5500</v>
      </c>
      <c r="H29" s="57"/>
      <c r="I29" s="57"/>
      <c r="J29" s="5"/>
      <c r="K29" s="5">
        <v>7816</v>
      </c>
      <c r="L29" s="5">
        <v>7802</v>
      </c>
    </row>
    <row r="30" ht="17.25" customHeight="1" spans="1:12">
      <c r="A30" s="4" t="s">
        <v>1971</v>
      </c>
      <c r="B30" s="5"/>
      <c r="C30" s="5"/>
      <c r="D30" s="57"/>
      <c r="E30" s="5"/>
      <c r="F30" s="57"/>
      <c r="G30" s="5"/>
      <c r="H30" s="57"/>
      <c r="I30" s="57"/>
      <c r="J30" s="5"/>
      <c r="K30" s="5"/>
      <c r="L30" s="5"/>
    </row>
    <row r="31" ht="17.25" customHeight="1" spans="1:12">
      <c r="A31" s="4" t="s">
        <v>1972</v>
      </c>
      <c r="B31" s="5"/>
      <c r="C31" s="5"/>
      <c r="D31" s="57"/>
      <c r="E31" s="5"/>
      <c r="F31" s="57"/>
      <c r="G31" s="5"/>
      <c r="H31" s="57"/>
      <c r="I31" s="57"/>
      <c r="J31" s="5"/>
      <c r="K31" s="5"/>
      <c r="L31" s="5"/>
    </row>
    <row r="32" ht="17.25" customHeight="1" spans="1:12">
      <c r="A32" s="4" t="s">
        <v>1973</v>
      </c>
      <c r="B32" s="5"/>
      <c r="C32" s="5"/>
      <c r="D32" s="57"/>
      <c r="E32" s="5"/>
      <c r="F32" s="57"/>
      <c r="G32" s="5"/>
      <c r="H32" s="57"/>
      <c r="I32" s="57"/>
      <c r="J32" s="5"/>
      <c r="K32" s="5"/>
      <c r="L32" s="5"/>
    </row>
    <row r="33" ht="17.25" customHeight="1" spans="1:12">
      <c r="A33" s="4" t="s">
        <v>1958</v>
      </c>
      <c r="B33" s="5"/>
      <c r="C33" s="5">
        <v>5915</v>
      </c>
      <c r="D33" s="5">
        <v>5915</v>
      </c>
      <c r="E33" s="5"/>
      <c r="F33" s="5"/>
      <c r="G33" s="5"/>
      <c r="H33" s="5"/>
      <c r="I33" s="5"/>
      <c r="J33" s="5"/>
      <c r="K33" s="5">
        <v>5915</v>
      </c>
      <c r="L33" s="5"/>
    </row>
    <row r="34" ht="17.25" customHeight="1" spans="1:12">
      <c r="A34" s="4" t="s">
        <v>300</v>
      </c>
      <c r="B34" s="5"/>
      <c r="C34" s="5">
        <v>32106</v>
      </c>
      <c r="D34" s="5">
        <v>31475</v>
      </c>
      <c r="E34" s="5">
        <v>631</v>
      </c>
      <c r="F34" s="5"/>
      <c r="G34" s="5"/>
      <c r="H34" s="5"/>
      <c r="I34" s="5"/>
      <c r="J34" s="5"/>
      <c r="K34" s="5">
        <v>32106</v>
      </c>
      <c r="L34" s="5">
        <v>494</v>
      </c>
    </row>
    <row r="35" ht="17.25" customHeight="1" spans="1:12">
      <c r="A35" s="4" t="s">
        <v>1974</v>
      </c>
      <c r="B35" s="5"/>
      <c r="C35" s="5">
        <v>195</v>
      </c>
      <c r="D35" s="5">
        <v>156</v>
      </c>
      <c r="E35" s="5">
        <v>39</v>
      </c>
      <c r="F35" s="5"/>
      <c r="G35" s="5"/>
      <c r="H35" s="5"/>
      <c r="I35" s="5"/>
      <c r="J35" s="5"/>
      <c r="K35" s="5">
        <v>195</v>
      </c>
      <c r="L35" s="5"/>
    </row>
    <row r="36" ht="17.25" customHeight="1" spans="1:12">
      <c r="A36" s="4" t="s">
        <v>1975</v>
      </c>
      <c r="B36" s="5"/>
      <c r="C36" s="5"/>
      <c r="D36" s="5"/>
      <c r="E36" s="5"/>
      <c r="F36" s="5"/>
      <c r="G36" s="5"/>
      <c r="H36" s="5"/>
      <c r="I36" s="5"/>
      <c r="J36" s="5"/>
      <c r="K36" s="5"/>
      <c r="L36" s="5"/>
    </row>
    <row r="37" ht="17.25" customHeight="1" spans="1:12">
      <c r="A37" s="4" t="s">
        <v>1976</v>
      </c>
      <c r="B37" s="5"/>
      <c r="C37" s="5"/>
      <c r="D37" s="5"/>
      <c r="E37" s="5"/>
      <c r="F37" s="5"/>
      <c r="G37" s="5"/>
      <c r="H37" s="5"/>
      <c r="I37" s="5"/>
      <c r="J37" s="5"/>
      <c r="K37" s="5"/>
      <c r="L37" s="5"/>
    </row>
    <row r="38" ht="17.25" customHeight="1" spans="1:12">
      <c r="A38" s="4" t="s">
        <v>1977</v>
      </c>
      <c r="B38" s="5"/>
      <c r="C38" s="5"/>
      <c r="D38" s="57"/>
      <c r="E38" s="5"/>
      <c r="F38" s="57"/>
      <c r="G38" s="5"/>
      <c r="H38" s="57"/>
      <c r="I38" s="57"/>
      <c r="J38" s="5"/>
      <c r="K38" s="5"/>
      <c r="L38" s="5"/>
    </row>
    <row r="39" ht="17.25" customHeight="1" spans="1:12">
      <c r="A39" s="4" t="s">
        <v>1978</v>
      </c>
      <c r="B39" s="5"/>
      <c r="C39" s="5"/>
      <c r="D39" s="57"/>
      <c r="E39" s="5"/>
      <c r="F39" s="57"/>
      <c r="G39" s="5"/>
      <c r="H39" s="57"/>
      <c r="I39" s="57"/>
      <c r="J39" s="5"/>
      <c r="K39" s="5"/>
      <c r="L39" s="5"/>
    </row>
    <row r="40" ht="17.25" customHeight="1" spans="1:12">
      <c r="A40" s="4" t="s">
        <v>1979</v>
      </c>
      <c r="B40" s="5"/>
      <c r="C40" s="5">
        <v>1311</v>
      </c>
      <c r="D40" s="5">
        <v>719</v>
      </c>
      <c r="E40" s="5">
        <v>592</v>
      </c>
      <c r="F40" s="5"/>
      <c r="G40" s="5"/>
      <c r="H40" s="5"/>
      <c r="I40" s="5"/>
      <c r="J40" s="5"/>
      <c r="K40" s="5">
        <v>1311</v>
      </c>
      <c r="L40" s="5">
        <v>494</v>
      </c>
    </row>
    <row r="41" ht="17.25" customHeight="1" spans="1:12">
      <c r="A41" s="4" t="s">
        <v>1980</v>
      </c>
      <c r="B41" s="5"/>
      <c r="C41" s="5"/>
      <c r="D41" s="5"/>
      <c r="E41" s="5"/>
      <c r="F41" s="5"/>
      <c r="G41" s="5"/>
      <c r="H41" s="5"/>
      <c r="I41" s="5"/>
      <c r="J41" s="5"/>
      <c r="K41" s="5"/>
      <c r="L41" s="5"/>
    </row>
    <row r="42" ht="17.25" customHeight="1" spans="1:12">
      <c r="A42" s="4" t="s">
        <v>1981</v>
      </c>
      <c r="B42" s="5"/>
      <c r="C42" s="5"/>
      <c r="D42" s="57"/>
      <c r="E42" s="5"/>
      <c r="F42" s="57"/>
      <c r="G42" s="5"/>
      <c r="H42" s="57"/>
      <c r="I42" s="57"/>
      <c r="J42" s="5"/>
      <c r="K42" s="5"/>
      <c r="L42" s="5"/>
    </row>
    <row r="43" ht="17.25" customHeight="1" spans="1:12">
      <c r="A43" s="4" t="s">
        <v>1958</v>
      </c>
      <c r="B43" s="5"/>
      <c r="C43" s="5">
        <v>30600</v>
      </c>
      <c r="D43" s="5">
        <v>30600</v>
      </c>
      <c r="E43" s="5"/>
      <c r="F43" s="5"/>
      <c r="G43" s="5"/>
      <c r="H43" s="5"/>
      <c r="I43" s="5"/>
      <c r="J43" s="5"/>
      <c r="K43" s="5">
        <v>30600</v>
      </c>
      <c r="L43" s="5"/>
    </row>
    <row r="44" ht="17.25" customHeight="1" spans="1:12">
      <c r="A44" s="4" t="s">
        <v>309</v>
      </c>
      <c r="B44" s="5">
        <v>546</v>
      </c>
      <c r="C44" s="5">
        <v>12544</v>
      </c>
      <c r="D44" s="5"/>
      <c r="E44" s="5">
        <v>4984</v>
      </c>
      <c r="F44" s="5"/>
      <c r="G44" s="5">
        <v>7700</v>
      </c>
      <c r="H44" s="5">
        <v>-140</v>
      </c>
      <c r="I44" s="5"/>
      <c r="J44" s="5"/>
      <c r="K44" s="5">
        <v>13090</v>
      </c>
      <c r="L44" s="5">
        <v>13081</v>
      </c>
    </row>
    <row r="45" ht="17.25" customHeight="1" spans="1:12">
      <c r="A45" s="4" t="s">
        <v>1982</v>
      </c>
      <c r="B45" s="5"/>
      <c r="C45" s="5"/>
      <c r="D45" s="5"/>
      <c r="E45" s="5"/>
      <c r="F45" s="5"/>
      <c r="G45" s="5"/>
      <c r="H45" s="5"/>
      <c r="I45" s="5"/>
      <c r="J45" s="5"/>
      <c r="K45" s="5"/>
      <c r="L45" s="5"/>
    </row>
    <row r="46" ht="17.25" customHeight="1" spans="1:12">
      <c r="A46" s="4" t="s">
        <v>1983</v>
      </c>
      <c r="B46" s="5">
        <v>546</v>
      </c>
      <c r="C46" s="5">
        <v>174</v>
      </c>
      <c r="D46" s="5"/>
      <c r="E46" s="5">
        <v>314</v>
      </c>
      <c r="F46" s="5"/>
      <c r="G46" s="5"/>
      <c r="H46" s="5">
        <v>-140</v>
      </c>
      <c r="I46" s="5"/>
      <c r="J46" s="5"/>
      <c r="K46" s="5">
        <v>720</v>
      </c>
      <c r="L46" s="5">
        <v>711</v>
      </c>
    </row>
    <row r="47" ht="17.25" customHeight="1" spans="1:12">
      <c r="A47" s="4" t="s">
        <v>1984</v>
      </c>
      <c r="B47" s="5"/>
      <c r="C47" s="5"/>
      <c r="D47" s="5"/>
      <c r="E47" s="5"/>
      <c r="F47" s="5"/>
      <c r="G47" s="5"/>
      <c r="H47" s="5"/>
      <c r="I47" s="5"/>
      <c r="J47" s="5"/>
      <c r="K47" s="5"/>
      <c r="L47" s="5"/>
    </row>
    <row r="48" ht="17.25" customHeight="1" spans="1:12">
      <c r="A48" s="4" t="s">
        <v>1985</v>
      </c>
      <c r="B48" s="5"/>
      <c r="C48" s="5"/>
      <c r="D48" s="57"/>
      <c r="E48" s="5"/>
      <c r="F48" s="57"/>
      <c r="G48" s="5"/>
      <c r="H48" s="57"/>
      <c r="I48" s="57"/>
      <c r="J48" s="5"/>
      <c r="K48" s="5"/>
      <c r="L48" s="5"/>
    </row>
    <row r="49" ht="17.25" customHeight="1" spans="1:12">
      <c r="A49" s="4" t="s">
        <v>1986</v>
      </c>
      <c r="B49" s="5"/>
      <c r="C49" s="5">
        <v>12370</v>
      </c>
      <c r="D49" s="57"/>
      <c r="E49" s="5">
        <v>4670</v>
      </c>
      <c r="F49" s="57"/>
      <c r="G49" s="5">
        <v>7700</v>
      </c>
      <c r="H49" s="57"/>
      <c r="I49" s="57"/>
      <c r="J49" s="5"/>
      <c r="K49" s="5">
        <v>12370</v>
      </c>
      <c r="L49" s="5">
        <v>12370</v>
      </c>
    </row>
    <row r="50" ht="17.25" customHeight="1" spans="1:12">
      <c r="A50" s="4" t="s">
        <v>1987</v>
      </c>
      <c r="B50" s="5"/>
      <c r="C50" s="5"/>
      <c r="D50" s="57"/>
      <c r="E50" s="5"/>
      <c r="F50" s="57"/>
      <c r="G50" s="5"/>
      <c r="H50" s="57"/>
      <c r="I50" s="57"/>
      <c r="J50" s="5"/>
      <c r="K50" s="5"/>
      <c r="L50" s="5"/>
    </row>
    <row r="51" ht="17.25" customHeight="1" spans="1:12">
      <c r="A51" s="4" t="s">
        <v>1958</v>
      </c>
      <c r="B51" s="5"/>
      <c r="C51" s="5"/>
      <c r="D51" s="5"/>
      <c r="E51" s="5"/>
      <c r="F51" s="5"/>
      <c r="G51" s="5"/>
      <c r="H51" s="5"/>
      <c r="I51" s="5"/>
      <c r="J51" s="5"/>
      <c r="K51" s="5"/>
      <c r="L51" s="5"/>
    </row>
    <row r="52" ht="17.25" customHeight="1" spans="1:12">
      <c r="A52" s="4" t="s">
        <v>315</v>
      </c>
      <c r="B52" s="5"/>
      <c r="C52" s="5">
        <v>595</v>
      </c>
      <c r="D52" s="5">
        <v>595</v>
      </c>
      <c r="E52" s="5"/>
      <c r="F52" s="5"/>
      <c r="G52" s="5"/>
      <c r="H52" s="5"/>
      <c r="I52" s="5"/>
      <c r="J52" s="5"/>
      <c r="K52" s="5">
        <v>595</v>
      </c>
      <c r="L52" s="5">
        <v>423</v>
      </c>
    </row>
    <row r="53" ht="17.25" customHeight="1" spans="1:12">
      <c r="A53" s="4" t="s">
        <v>1988</v>
      </c>
      <c r="B53" s="5"/>
      <c r="C53" s="5"/>
      <c r="D53" s="5"/>
      <c r="E53" s="5"/>
      <c r="F53" s="5"/>
      <c r="G53" s="5"/>
      <c r="H53" s="5"/>
      <c r="I53" s="5"/>
      <c r="J53" s="5"/>
      <c r="K53" s="5"/>
      <c r="L53" s="5"/>
    </row>
    <row r="54" ht="17.25" customHeight="1" spans="1:12">
      <c r="A54" s="4" t="s">
        <v>1958</v>
      </c>
      <c r="B54" s="5"/>
      <c r="C54" s="5">
        <v>595</v>
      </c>
      <c r="D54" s="5">
        <v>595</v>
      </c>
      <c r="E54" s="5"/>
      <c r="F54" s="5"/>
      <c r="G54" s="5"/>
      <c r="H54" s="5"/>
      <c r="I54" s="5"/>
      <c r="J54" s="5"/>
      <c r="K54" s="5">
        <v>595</v>
      </c>
      <c r="L54" s="5">
        <v>423</v>
      </c>
    </row>
    <row r="55" ht="17.25" customHeight="1" spans="1:12">
      <c r="A55" s="4" t="s">
        <v>342</v>
      </c>
      <c r="B55" s="5"/>
      <c r="C55" s="5"/>
      <c r="D55" s="5"/>
      <c r="E55" s="5"/>
      <c r="F55" s="5"/>
      <c r="G55" s="5"/>
      <c r="H55" s="5"/>
      <c r="I55" s="5"/>
      <c r="J55" s="5"/>
      <c r="K55" s="5"/>
      <c r="L55" s="5"/>
    </row>
    <row r="56" ht="17.25" customHeight="1" spans="1:12">
      <c r="A56" s="4" t="s">
        <v>1989</v>
      </c>
      <c r="B56" s="5"/>
      <c r="C56" s="5"/>
      <c r="D56" s="5"/>
      <c r="E56" s="5"/>
      <c r="F56" s="5"/>
      <c r="G56" s="5"/>
      <c r="H56" s="5"/>
      <c r="I56" s="5"/>
      <c r="J56" s="5"/>
      <c r="K56" s="5"/>
      <c r="L56" s="5"/>
    </row>
    <row r="57" ht="17.25" customHeight="1" spans="1:12">
      <c r="A57" s="4" t="s">
        <v>346</v>
      </c>
      <c r="B57" s="5"/>
      <c r="C57" s="5"/>
      <c r="D57" s="5"/>
      <c r="E57" s="5"/>
      <c r="F57" s="5"/>
      <c r="G57" s="5"/>
      <c r="H57" s="5"/>
      <c r="I57" s="5"/>
      <c r="J57" s="5"/>
      <c r="K57" s="5"/>
      <c r="L57" s="5"/>
    </row>
    <row r="58" ht="17.25" customHeight="1" spans="1:12">
      <c r="A58" s="4" t="s">
        <v>1958</v>
      </c>
      <c r="B58" s="5"/>
      <c r="C58" s="5"/>
      <c r="D58" s="5"/>
      <c r="E58" s="5"/>
      <c r="F58" s="5"/>
      <c r="G58" s="5"/>
      <c r="H58" s="5"/>
      <c r="I58" s="5"/>
      <c r="J58" s="5"/>
      <c r="K58" s="5"/>
      <c r="L58" s="5"/>
    </row>
    <row r="59" ht="17.25" customHeight="1" spans="1:12">
      <c r="A59" s="4" t="s">
        <v>350</v>
      </c>
      <c r="B59" s="5"/>
      <c r="C59" s="5"/>
      <c r="D59" s="5"/>
      <c r="E59" s="5"/>
      <c r="F59" s="5"/>
      <c r="G59" s="5"/>
      <c r="H59" s="5"/>
      <c r="I59" s="5"/>
      <c r="J59" s="5"/>
      <c r="K59" s="5"/>
      <c r="L59" s="5"/>
    </row>
    <row r="60" ht="17.25" customHeight="1" spans="1:12">
      <c r="A60" s="4" t="s">
        <v>1958</v>
      </c>
      <c r="B60" s="5"/>
      <c r="C60" s="5"/>
      <c r="D60" s="5"/>
      <c r="E60" s="5"/>
      <c r="F60" s="5"/>
      <c r="G60" s="5"/>
      <c r="H60" s="5"/>
      <c r="I60" s="5"/>
      <c r="J60" s="5"/>
      <c r="K60" s="5"/>
      <c r="L60" s="5"/>
    </row>
    <row r="61" ht="17.25" customHeight="1" spans="1:12">
      <c r="A61" s="4" t="s">
        <v>355</v>
      </c>
      <c r="B61" s="5"/>
      <c r="C61" s="5">
        <v>23364</v>
      </c>
      <c r="D61" s="5">
        <v>23364</v>
      </c>
      <c r="E61" s="5"/>
      <c r="F61" s="5"/>
      <c r="G61" s="5"/>
      <c r="H61" s="5"/>
      <c r="I61" s="5"/>
      <c r="J61" s="5"/>
      <c r="K61" s="5">
        <v>23364</v>
      </c>
      <c r="L61" s="5"/>
    </row>
    <row r="62" ht="17.25" customHeight="1" spans="1:12">
      <c r="A62" s="4" t="s">
        <v>1990</v>
      </c>
      <c r="B62" s="5"/>
      <c r="C62" s="5">
        <v>23364</v>
      </c>
      <c r="D62" s="5">
        <v>23364</v>
      </c>
      <c r="E62" s="5"/>
      <c r="F62" s="5"/>
      <c r="G62" s="5"/>
      <c r="H62" s="5"/>
      <c r="I62" s="5"/>
      <c r="J62" s="5"/>
      <c r="K62" s="5">
        <v>23364</v>
      </c>
      <c r="L62" s="5"/>
    </row>
    <row r="63" ht="17.25" customHeight="1" spans="1:12">
      <c r="A63" s="4" t="s">
        <v>1762</v>
      </c>
      <c r="B63" s="5">
        <v>20</v>
      </c>
      <c r="C63" s="5">
        <v>87504</v>
      </c>
      <c r="D63" s="5">
        <v>1481</v>
      </c>
      <c r="E63" s="5">
        <v>4743</v>
      </c>
      <c r="F63" s="5"/>
      <c r="G63" s="5">
        <v>81300</v>
      </c>
      <c r="H63" s="5">
        <v>-20</v>
      </c>
      <c r="I63" s="5"/>
      <c r="J63" s="5"/>
      <c r="K63" s="5">
        <v>87524</v>
      </c>
      <c r="L63" s="5">
        <v>86073</v>
      </c>
    </row>
    <row r="64" ht="17.25" customHeight="1" spans="1:12">
      <c r="A64" s="4" t="s">
        <v>1991</v>
      </c>
      <c r="B64" s="5"/>
      <c r="C64" s="5">
        <v>85641</v>
      </c>
      <c r="D64" s="5"/>
      <c r="E64" s="5">
        <v>4341</v>
      </c>
      <c r="F64" s="5"/>
      <c r="G64" s="5">
        <v>81300</v>
      </c>
      <c r="H64" s="5"/>
      <c r="I64" s="5"/>
      <c r="J64" s="5"/>
      <c r="K64" s="5">
        <v>85641</v>
      </c>
      <c r="L64" s="5">
        <v>85054</v>
      </c>
    </row>
    <row r="65" ht="17.25" customHeight="1" spans="1:12">
      <c r="A65" s="4" t="s">
        <v>1992</v>
      </c>
      <c r="B65" s="5"/>
      <c r="C65" s="5">
        <v>37</v>
      </c>
      <c r="D65" s="5">
        <v>26</v>
      </c>
      <c r="E65" s="5">
        <v>11</v>
      </c>
      <c r="F65" s="5"/>
      <c r="G65" s="5"/>
      <c r="H65" s="5"/>
      <c r="I65" s="5"/>
      <c r="J65" s="5"/>
      <c r="K65" s="5">
        <v>37</v>
      </c>
      <c r="L65" s="5">
        <v>8</v>
      </c>
    </row>
    <row r="66" ht="17.25" customHeight="1" spans="1:12">
      <c r="A66" s="4" t="s">
        <v>1993</v>
      </c>
      <c r="B66" s="5">
        <v>20</v>
      </c>
      <c r="C66" s="5">
        <v>1826</v>
      </c>
      <c r="D66" s="5">
        <v>1455</v>
      </c>
      <c r="E66" s="5">
        <v>391</v>
      </c>
      <c r="F66" s="5"/>
      <c r="G66" s="5"/>
      <c r="H66" s="5">
        <v>-20</v>
      </c>
      <c r="I66" s="5"/>
      <c r="J66" s="5"/>
      <c r="K66" s="5">
        <v>1846</v>
      </c>
      <c r="L66" s="5">
        <v>1011</v>
      </c>
    </row>
    <row r="67" ht="17.25" customHeight="1" spans="1:12">
      <c r="A67" s="4" t="s">
        <v>1994</v>
      </c>
      <c r="B67" s="5"/>
      <c r="C67" s="5"/>
      <c r="D67" s="5"/>
      <c r="E67" s="5"/>
      <c r="F67" s="5"/>
      <c r="G67" s="5"/>
      <c r="H67" s="5"/>
      <c r="I67" s="5"/>
      <c r="J67" s="5"/>
      <c r="K67" s="5"/>
      <c r="L67" s="5"/>
    </row>
    <row r="68" ht="17.25" customHeight="1" spans="1:12">
      <c r="A68" s="4" t="s">
        <v>367</v>
      </c>
      <c r="B68" s="5">
        <v>3317</v>
      </c>
      <c r="C68" s="5">
        <v>2994</v>
      </c>
      <c r="D68" s="5"/>
      <c r="E68" s="5"/>
      <c r="F68" s="5">
        <v>2994</v>
      </c>
      <c r="G68" s="5"/>
      <c r="H68" s="5"/>
      <c r="I68" s="5"/>
      <c r="J68" s="5"/>
      <c r="K68" s="5">
        <v>6311</v>
      </c>
      <c r="L68" s="5">
        <v>6311</v>
      </c>
    </row>
    <row r="69" ht="17.25" customHeight="1" spans="1:12">
      <c r="A69" s="4" t="s">
        <v>369</v>
      </c>
      <c r="B69" s="5">
        <v>145</v>
      </c>
      <c r="C69" s="5"/>
      <c r="D69" s="5"/>
      <c r="E69" s="5"/>
      <c r="F69" s="10"/>
      <c r="G69" s="10"/>
      <c r="H69" s="10"/>
      <c r="I69" s="5"/>
      <c r="J69" s="5"/>
      <c r="K69" s="5">
        <v>145</v>
      </c>
      <c r="L69" s="5">
        <v>145</v>
      </c>
    </row>
    <row r="70" ht="17.25" customHeight="1" spans="1:12">
      <c r="A70" s="4" t="s">
        <v>1907</v>
      </c>
      <c r="B70" s="5"/>
      <c r="C70" s="5"/>
      <c r="D70" s="5"/>
      <c r="E70" s="20"/>
      <c r="F70" s="57"/>
      <c r="G70" s="57"/>
      <c r="H70" s="57"/>
      <c r="I70" s="21"/>
      <c r="J70" s="5"/>
      <c r="K70" s="5"/>
      <c r="L70" s="5"/>
    </row>
    <row r="71" ht="17.25" customHeight="1" spans="1:12">
      <c r="A71" s="4" t="s">
        <v>1725</v>
      </c>
      <c r="B71" s="5"/>
      <c r="C71" s="5"/>
      <c r="D71" s="5"/>
      <c r="E71" s="20"/>
      <c r="F71" s="57"/>
      <c r="G71" s="57"/>
      <c r="H71" s="57"/>
      <c r="I71" s="21"/>
      <c r="J71" s="5"/>
      <c r="K71" s="5"/>
      <c r="L71" s="5"/>
    </row>
    <row r="72" ht="17.25" customHeight="1" spans="1:12">
      <c r="A72" s="4" t="s">
        <v>1995</v>
      </c>
      <c r="B72" s="5"/>
      <c r="C72" s="5"/>
      <c r="D72" s="5"/>
      <c r="E72" s="20"/>
      <c r="F72" s="57"/>
      <c r="G72" s="57"/>
      <c r="H72" s="57"/>
      <c r="I72" s="21"/>
      <c r="J72" s="5"/>
      <c r="K72" s="5"/>
      <c r="L72" s="5"/>
    </row>
    <row r="73" ht="17.25" hidden="1" customHeight="1" spans="1:12">
      <c r="A73" s="4"/>
      <c r="B73" s="5"/>
      <c r="C73" s="5"/>
      <c r="D73" s="5"/>
      <c r="E73" s="20"/>
      <c r="F73" s="6"/>
      <c r="G73" s="6"/>
      <c r="H73" s="6"/>
      <c r="I73" s="21"/>
      <c r="J73" s="5"/>
      <c r="K73" s="5"/>
      <c r="L73" s="5"/>
    </row>
    <row r="74" ht="17.25" hidden="1" customHeight="1" spans="1:12">
      <c r="A74" s="4"/>
      <c r="B74" s="6"/>
      <c r="C74" s="6"/>
      <c r="D74" s="6"/>
      <c r="E74" s="14"/>
      <c r="F74" s="6"/>
      <c r="G74" s="6"/>
      <c r="H74" s="6"/>
      <c r="I74" s="58"/>
      <c r="J74" s="6"/>
      <c r="K74" s="6"/>
      <c r="L74" s="6"/>
    </row>
    <row r="75" ht="17.25" hidden="1" customHeight="1" spans="1:12">
      <c r="A75" s="4"/>
      <c r="B75" s="6"/>
      <c r="C75" s="6"/>
      <c r="D75" s="6"/>
      <c r="E75" s="14"/>
      <c r="F75" s="6"/>
      <c r="G75" s="6"/>
      <c r="H75" s="6"/>
      <c r="I75" s="58"/>
      <c r="J75" s="6"/>
      <c r="K75" s="6"/>
      <c r="L75" s="6"/>
    </row>
    <row r="76" ht="17.25" hidden="1" customHeight="1" spans="1:12">
      <c r="A76" s="4"/>
      <c r="B76" s="6"/>
      <c r="C76" s="6"/>
      <c r="D76" s="6"/>
      <c r="E76" s="14"/>
      <c r="F76" s="6"/>
      <c r="G76" s="6"/>
      <c r="H76" s="6"/>
      <c r="I76" s="58"/>
      <c r="J76" s="6"/>
      <c r="K76" s="6"/>
      <c r="L76" s="6"/>
    </row>
    <row r="77" ht="17.25" hidden="1" customHeight="1" spans="1:12">
      <c r="A77" s="4"/>
      <c r="B77" s="6"/>
      <c r="C77" s="6"/>
      <c r="D77" s="6"/>
      <c r="E77" s="14"/>
      <c r="F77" s="6"/>
      <c r="G77" s="6"/>
      <c r="H77" s="6"/>
      <c r="I77" s="58"/>
      <c r="J77" s="6"/>
      <c r="K77" s="6"/>
      <c r="L77" s="6"/>
    </row>
    <row r="78" ht="17.25" hidden="1" customHeight="1" spans="1:12">
      <c r="A78" s="4"/>
      <c r="B78" s="6"/>
      <c r="C78" s="6"/>
      <c r="D78" s="6"/>
      <c r="E78" s="14"/>
      <c r="F78" s="6"/>
      <c r="G78" s="6"/>
      <c r="H78" s="6"/>
      <c r="I78" s="58"/>
      <c r="J78" s="6"/>
      <c r="K78" s="6"/>
      <c r="L78" s="6"/>
    </row>
    <row r="79" ht="17.25" hidden="1" customHeight="1" spans="1:12">
      <c r="A79" s="4"/>
      <c r="B79" s="6"/>
      <c r="C79" s="6"/>
      <c r="D79" s="6"/>
      <c r="E79" s="14"/>
      <c r="F79" s="6"/>
      <c r="G79" s="6"/>
      <c r="H79" s="6"/>
      <c r="I79" s="58"/>
      <c r="J79" s="6"/>
      <c r="K79" s="6"/>
      <c r="L79" s="6"/>
    </row>
    <row r="80" ht="17.25" hidden="1" customHeight="1" spans="1:12">
      <c r="A80" s="4"/>
      <c r="B80" s="6"/>
      <c r="C80" s="6"/>
      <c r="D80" s="6"/>
      <c r="E80" s="14"/>
      <c r="F80" s="6"/>
      <c r="G80" s="6"/>
      <c r="H80" s="6"/>
      <c r="I80" s="58"/>
      <c r="J80" s="6"/>
      <c r="K80" s="6"/>
      <c r="L80" s="6"/>
    </row>
    <row r="81" ht="17.25" hidden="1" customHeight="1" spans="1:12">
      <c r="A81" s="4"/>
      <c r="B81" s="6"/>
      <c r="C81" s="6"/>
      <c r="D81" s="6"/>
      <c r="E81" s="14"/>
      <c r="F81" s="6"/>
      <c r="G81" s="6"/>
      <c r="H81" s="6"/>
      <c r="I81" s="58"/>
      <c r="J81" s="6"/>
      <c r="K81" s="6"/>
      <c r="L81" s="6"/>
    </row>
    <row r="82" ht="17.25" hidden="1" customHeight="1" spans="1:12">
      <c r="A82" s="4"/>
      <c r="B82" s="6"/>
      <c r="C82" s="6"/>
      <c r="D82" s="6"/>
      <c r="E82" s="14"/>
      <c r="F82" s="6"/>
      <c r="G82" s="6"/>
      <c r="H82" s="6"/>
      <c r="I82" s="58"/>
      <c r="J82" s="6"/>
      <c r="K82" s="6"/>
      <c r="L82" s="6"/>
    </row>
    <row r="83" ht="17.25" hidden="1" customHeight="1" spans="1:12">
      <c r="A83" s="4"/>
      <c r="B83" s="6"/>
      <c r="C83" s="6"/>
      <c r="D83" s="6"/>
      <c r="E83" s="14"/>
      <c r="F83" s="6"/>
      <c r="G83" s="6"/>
      <c r="H83" s="6"/>
      <c r="I83" s="58"/>
      <c r="J83" s="6"/>
      <c r="K83" s="6"/>
      <c r="L83" s="6"/>
    </row>
    <row r="84" ht="17.25" hidden="1" customHeight="1" spans="1:12">
      <c r="A84" s="4"/>
      <c r="B84" s="6"/>
      <c r="C84" s="6"/>
      <c r="D84" s="6"/>
      <c r="E84" s="14"/>
      <c r="F84" s="6"/>
      <c r="G84" s="6"/>
      <c r="H84" s="6"/>
      <c r="I84" s="58"/>
      <c r="J84" s="6"/>
      <c r="K84" s="6"/>
      <c r="L84" s="6"/>
    </row>
    <row r="85" ht="17.25" hidden="1" customHeight="1" spans="1:12">
      <c r="A85" s="4"/>
      <c r="B85" s="6"/>
      <c r="C85" s="6"/>
      <c r="D85" s="6"/>
      <c r="E85" s="14"/>
      <c r="F85" s="6"/>
      <c r="G85" s="6"/>
      <c r="H85" s="6"/>
      <c r="I85" s="58"/>
      <c r="J85" s="6"/>
      <c r="K85" s="6"/>
      <c r="L85" s="6"/>
    </row>
    <row r="86" ht="17.25" hidden="1" customHeight="1" spans="1:12">
      <c r="A86" s="4" t="s">
        <v>1996</v>
      </c>
      <c r="B86" s="6"/>
      <c r="C86" s="6"/>
      <c r="D86" s="6"/>
      <c r="E86" s="14"/>
      <c r="F86" s="6"/>
      <c r="G86" s="6"/>
      <c r="H86" s="6"/>
      <c r="I86" s="58"/>
      <c r="J86" s="6"/>
      <c r="K86" s="6"/>
      <c r="L86" s="6"/>
    </row>
    <row r="87" ht="17.25" hidden="1" customHeight="1" spans="1:12">
      <c r="A87" s="4"/>
      <c r="B87" s="6"/>
      <c r="C87" s="6"/>
      <c r="D87" s="6"/>
      <c r="E87" s="14"/>
      <c r="F87" s="6"/>
      <c r="G87" s="6"/>
      <c r="H87" s="6"/>
      <c r="I87" s="58"/>
      <c r="J87" s="6"/>
      <c r="K87" s="6"/>
      <c r="L87" s="6"/>
    </row>
    <row r="88" ht="17.25" hidden="1" customHeight="1" spans="1:12">
      <c r="A88" s="4"/>
      <c r="B88" s="6"/>
      <c r="C88" s="6"/>
      <c r="D88" s="6"/>
      <c r="E88" s="14"/>
      <c r="F88" s="6"/>
      <c r="G88" s="6"/>
      <c r="H88" s="6"/>
      <c r="I88" s="58"/>
      <c r="J88" s="6"/>
      <c r="K88" s="6"/>
      <c r="L88" s="6"/>
    </row>
    <row r="89" ht="17.25" hidden="1" customHeight="1" spans="1:12">
      <c r="A89" s="4"/>
      <c r="B89" s="6"/>
      <c r="C89" s="6"/>
      <c r="D89" s="6"/>
      <c r="E89" s="14"/>
      <c r="F89" s="6"/>
      <c r="G89" s="6"/>
      <c r="H89" s="6"/>
      <c r="I89" s="58"/>
      <c r="J89" s="6"/>
      <c r="K89" s="6"/>
      <c r="L89" s="6"/>
    </row>
    <row r="90" ht="17.25" hidden="1" customHeight="1" spans="1:12">
      <c r="A90" s="4"/>
      <c r="B90" s="6"/>
      <c r="C90" s="6"/>
      <c r="D90" s="6"/>
      <c r="E90" s="14"/>
      <c r="F90" s="6"/>
      <c r="G90" s="6"/>
      <c r="H90" s="6"/>
      <c r="I90" s="58"/>
      <c r="J90" s="6"/>
      <c r="K90" s="6"/>
      <c r="L90" s="6"/>
    </row>
    <row r="91" ht="17.25" hidden="1" customHeight="1" spans="1:12">
      <c r="A91" s="4"/>
      <c r="B91" s="6"/>
      <c r="C91" s="6"/>
      <c r="D91" s="6"/>
      <c r="E91" s="14"/>
      <c r="F91" s="6"/>
      <c r="G91" s="6"/>
      <c r="H91" s="6"/>
      <c r="I91" s="58"/>
      <c r="J91" s="6"/>
      <c r="K91" s="6"/>
      <c r="L91" s="6"/>
    </row>
    <row r="92" ht="17.25" hidden="1" customHeight="1" spans="1:12">
      <c r="A92" s="4"/>
      <c r="B92" s="6"/>
      <c r="C92" s="6"/>
      <c r="D92" s="6"/>
      <c r="E92" s="14"/>
      <c r="F92" s="6"/>
      <c r="G92" s="6"/>
      <c r="H92" s="6"/>
      <c r="I92" s="58"/>
      <c r="J92" s="6"/>
      <c r="K92" s="6"/>
      <c r="L92" s="6"/>
    </row>
    <row r="93" ht="17.25" hidden="1" customHeight="1" spans="1:12">
      <c r="A93" s="4"/>
      <c r="B93" s="6"/>
      <c r="C93" s="6"/>
      <c r="D93" s="6"/>
      <c r="E93" s="14"/>
      <c r="F93" s="6"/>
      <c r="G93" s="6"/>
      <c r="H93" s="6"/>
      <c r="I93" s="58"/>
      <c r="J93" s="6"/>
      <c r="K93" s="6"/>
      <c r="L93" s="6"/>
    </row>
    <row r="94" ht="17.25" hidden="1" customHeight="1" spans="1:12">
      <c r="A94" s="4"/>
      <c r="B94" s="6"/>
      <c r="C94" s="6"/>
      <c r="D94" s="6"/>
      <c r="E94" s="14"/>
      <c r="F94" s="6"/>
      <c r="G94" s="6"/>
      <c r="H94" s="6"/>
      <c r="I94" s="58"/>
      <c r="J94" s="6"/>
      <c r="K94" s="6"/>
      <c r="L94" s="6"/>
    </row>
    <row r="95" ht="17.25" customHeight="1" spans="1:12">
      <c r="A95" s="4"/>
      <c r="B95" s="6"/>
      <c r="C95" s="6"/>
      <c r="D95" s="6"/>
      <c r="E95" s="14"/>
      <c r="F95" s="6"/>
      <c r="G95" s="6"/>
      <c r="H95" s="6"/>
      <c r="I95" s="58"/>
      <c r="J95" s="6"/>
      <c r="K95" s="6"/>
      <c r="L95" s="6"/>
    </row>
    <row r="96" ht="17.25" customHeight="1" spans="1:12">
      <c r="A96" s="4"/>
      <c r="B96" s="6"/>
      <c r="C96" s="6"/>
      <c r="D96" s="6"/>
      <c r="E96" s="14"/>
      <c r="F96" s="6"/>
      <c r="G96" s="6"/>
      <c r="H96" s="6"/>
      <c r="I96" s="58"/>
      <c r="J96" s="6"/>
      <c r="K96" s="6"/>
      <c r="L96" s="6"/>
    </row>
    <row r="97" ht="17.25" customHeight="1" spans="1:12">
      <c r="A97" s="3" t="s">
        <v>1952</v>
      </c>
      <c r="B97" s="5">
        <v>24620</v>
      </c>
      <c r="C97" s="5">
        <v>158584</v>
      </c>
      <c r="D97" s="5">
        <v>63886</v>
      </c>
      <c r="E97" s="5">
        <v>15336</v>
      </c>
      <c r="F97" s="12">
        <v>2994</v>
      </c>
      <c r="G97" s="12">
        <v>94500</v>
      </c>
      <c r="H97" s="12">
        <v>-18083</v>
      </c>
      <c r="I97" s="5"/>
      <c r="J97" s="5">
        <v>-49</v>
      </c>
      <c r="K97" s="5">
        <v>183204</v>
      </c>
      <c r="L97" s="5">
        <v>119897</v>
      </c>
    </row>
  </sheetData>
  <sheetProtection autoFilter="0"/>
  <mergeCells count="8">
    <mergeCell ref="A1:L1"/>
    <mergeCell ref="A2:L2"/>
    <mergeCell ref="A3:L3"/>
    <mergeCell ref="C4:J4"/>
    <mergeCell ref="A4:A5"/>
    <mergeCell ref="B4:B5"/>
    <mergeCell ref="K4:K5"/>
    <mergeCell ref="L4:L5"/>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6"/>
  <sheetViews>
    <sheetView showGridLines="0" showZeros="0" defaultGridColor="0" colorId="8" workbookViewId="0">
      <selection activeCell="A1" sqref="A1:B1"/>
    </sheetView>
  </sheetViews>
  <sheetFormatPr defaultColWidth="12.125" defaultRowHeight="15.65" customHeight="1" outlineLevelCol="1"/>
  <cols>
    <col min="1" max="1" width="51" customWidth="1"/>
    <col min="2" max="2" width="21.375" customWidth="1"/>
  </cols>
  <sheetData>
    <row r="1" ht="46.5" customHeight="1" spans="1:2">
      <c r="A1" s="1" t="s">
        <v>1997</v>
      </c>
      <c r="B1" s="1"/>
    </row>
    <row r="2" ht="17.25" customHeight="1" spans="1:2">
      <c r="A2" s="2" t="s">
        <v>39</v>
      </c>
      <c r="B2" s="2"/>
    </row>
    <row r="3" ht="17.25" customHeight="1" spans="1:2">
      <c r="A3" s="2" t="s">
        <v>68</v>
      </c>
      <c r="B3" s="2"/>
    </row>
    <row r="4" ht="17.25" customHeight="1" spans="1:2">
      <c r="A4" s="3" t="s">
        <v>69</v>
      </c>
      <c r="B4" s="7" t="s">
        <v>72</v>
      </c>
    </row>
    <row r="5" ht="17.25" customHeight="1" spans="1:2">
      <c r="A5" s="55" t="s">
        <v>1905</v>
      </c>
      <c r="B5" s="5">
        <v>5871</v>
      </c>
    </row>
    <row r="6" ht="17.25" customHeight="1" spans="1:2">
      <c r="A6" s="55" t="s">
        <v>1924</v>
      </c>
      <c r="B6" s="5"/>
    </row>
    <row r="7" ht="17.25" customHeight="1" spans="1:2">
      <c r="A7" s="55" t="s">
        <v>1998</v>
      </c>
      <c r="B7" s="5"/>
    </row>
    <row r="8" ht="17.25" customHeight="1" spans="1:2">
      <c r="A8" s="55" t="s">
        <v>1925</v>
      </c>
      <c r="B8" s="5"/>
    </row>
    <row r="9" ht="17.25" customHeight="1" spans="1:2">
      <c r="A9" s="55" t="s">
        <v>1999</v>
      </c>
      <c r="B9" s="5"/>
    </row>
    <row r="10" ht="17.25" customHeight="1" spans="1:2">
      <c r="A10" s="55" t="s">
        <v>1926</v>
      </c>
      <c r="B10" s="5"/>
    </row>
    <row r="11" ht="17.25" customHeight="1" spans="1:2">
      <c r="A11" s="55" t="s">
        <v>1927</v>
      </c>
      <c r="B11" s="5"/>
    </row>
    <row r="12" ht="17.25" customHeight="1" spans="1:2">
      <c r="A12" s="55" t="s">
        <v>1928</v>
      </c>
      <c r="B12" s="5"/>
    </row>
    <row r="13" ht="17.25" customHeight="1" spans="1:2">
      <c r="A13" s="55" t="s">
        <v>1929</v>
      </c>
      <c r="B13" s="5">
        <v>3855</v>
      </c>
    </row>
    <row r="14" ht="17.25" customHeight="1" spans="1:2">
      <c r="A14" s="55" t="s">
        <v>2000</v>
      </c>
      <c r="B14" s="5">
        <v>4247</v>
      </c>
    </row>
    <row r="15" ht="17.25" customHeight="1" spans="1:2">
      <c r="A15" s="55" t="s">
        <v>2001</v>
      </c>
      <c r="B15" s="5">
        <v>290</v>
      </c>
    </row>
    <row r="16" ht="17.25" customHeight="1" spans="1:2">
      <c r="A16" s="55" t="s">
        <v>2002</v>
      </c>
      <c r="B16" s="5"/>
    </row>
    <row r="17" ht="17.25" customHeight="1" spans="1:2">
      <c r="A17" s="55" t="s">
        <v>2003</v>
      </c>
      <c r="B17" s="5">
        <v>-693</v>
      </c>
    </row>
    <row r="18" ht="17.25" customHeight="1" spans="1:2">
      <c r="A18" s="55" t="s">
        <v>2004</v>
      </c>
      <c r="B18" s="5">
        <v>11</v>
      </c>
    </row>
    <row r="19" ht="17.25" customHeight="1" spans="1:2">
      <c r="A19" s="55" t="s">
        <v>1930</v>
      </c>
      <c r="B19" s="5"/>
    </row>
    <row r="20" ht="17.25" customHeight="1" spans="1:2">
      <c r="A20" s="55" t="s">
        <v>2005</v>
      </c>
      <c r="B20" s="5"/>
    </row>
    <row r="21" ht="17.25" customHeight="1" spans="1:2">
      <c r="A21" s="55" t="s">
        <v>1931</v>
      </c>
      <c r="B21" s="5"/>
    </row>
    <row r="22" ht="17.25" customHeight="1" spans="1:2">
      <c r="A22" s="55" t="s">
        <v>2006</v>
      </c>
      <c r="B22" s="5"/>
    </row>
    <row r="23" ht="17.25" customHeight="1" spans="1:2">
      <c r="A23" s="55" t="s">
        <v>2007</v>
      </c>
      <c r="B23" s="5"/>
    </row>
    <row r="24" ht="17.25" customHeight="1" spans="1:2">
      <c r="A24" s="55" t="s">
        <v>1932</v>
      </c>
      <c r="B24" s="5">
        <v>70</v>
      </c>
    </row>
    <row r="25" ht="17.25" customHeight="1" spans="1:2">
      <c r="A25" s="55" t="s">
        <v>1933</v>
      </c>
      <c r="B25" s="5"/>
    </row>
    <row r="26" ht="17.25" customHeight="1" spans="1:2">
      <c r="A26" s="55" t="s">
        <v>1934</v>
      </c>
      <c r="B26" s="5"/>
    </row>
    <row r="27" ht="17.25" customHeight="1" spans="1:2">
      <c r="A27" s="55" t="s">
        <v>2008</v>
      </c>
      <c r="B27" s="5"/>
    </row>
    <row r="28" ht="17.25" customHeight="1" spans="1:2">
      <c r="A28" s="55" t="s">
        <v>1935</v>
      </c>
      <c r="B28" s="5">
        <v>1360</v>
      </c>
    </row>
    <row r="29" ht="17.25" customHeight="1" spans="1:2">
      <c r="A29" s="55" t="s">
        <v>1936</v>
      </c>
      <c r="B29" s="5">
        <v>586</v>
      </c>
    </row>
    <row r="30" ht="17.25" customHeight="1" spans="1:2">
      <c r="A30" s="55" t="s">
        <v>1937</v>
      </c>
      <c r="B30" s="5"/>
    </row>
    <row r="31" ht="17.25" customHeight="1" spans="1:2">
      <c r="A31" s="55" t="s">
        <v>2009</v>
      </c>
      <c r="B31" s="5"/>
    </row>
    <row r="32" ht="17.25" customHeight="1" spans="1:2">
      <c r="A32" s="55" t="s">
        <v>2010</v>
      </c>
      <c r="B32" s="5"/>
    </row>
    <row r="33" ht="17.25" customHeight="1" spans="1:2">
      <c r="A33" s="55" t="s">
        <v>2011</v>
      </c>
      <c r="B33" s="5"/>
    </row>
    <row r="34" ht="17.25" customHeight="1" spans="1:2">
      <c r="A34" s="55" t="s">
        <v>2012</v>
      </c>
      <c r="B34" s="5"/>
    </row>
    <row r="35" ht="17.25" customHeight="1" spans="1:2">
      <c r="A35" s="55" t="s">
        <v>2013</v>
      </c>
      <c r="B35" s="5"/>
    </row>
    <row r="36" ht="15.75" customHeight="1" spans="1:2">
      <c r="A36" s="55" t="s">
        <v>1938</v>
      </c>
      <c r="B36" s="5"/>
    </row>
    <row r="37" ht="15.75" customHeight="1" spans="1:2">
      <c r="A37" s="55" t="s">
        <v>1939</v>
      </c>
      <c r="B37" s="5"/>
    </row>
    <row r="38" ht="17.25" customHeight="1" spans="1:2">
      <c r="A38" s="55" t="s">
        <v>1940</v>
      </c>
      <c r="B38" s="5"/>
    </row>
    <row r="39" ht="17.25" customHeight="1" spans="1:2">
      <c r="A39" s="55" t="s">
        <v>1906</v>
      </c>
      <c r="B39" s="5">
        <v>666</v>
      </c>
    </row>
    <row r="40" ht="17.25" customHeight="1" spans="1:2">
      <c r="A40" s="55" t="s">
        <v>2014</v>
      </c>
      <c r="B40" s="5"/>
    </row>
    <row r="41" ht="17.25" customHeight="1" spans="1:2">
      <c r="A41" s="55" t="s">
        <v>2015</v>
      </c>
      <c r="B41" s="5"/>
    </row>
    <row r="42" ht="17.25" customHeight="1" spans="1:2">
      <c r="A42" s="55" t="s">
        <v>2016</v>
      </c>
      <c r="B42" s="5"/>
    </row>
    <row r="43" ht="17.25" customHeight="1" spans="1:2">
      <c r="A43" s="55" t="s">
        <v>2017</v>
      </c>
      <c r="B43" s="5"/>
    </row>
    <row r="44" ht="17.25" customHeight="1" spans="1:2">
      <c r="A44" s="55" t="s">
        <v>2018</v>
      </c>
      <c r="B44" s="5"/>
    </row>
    <row r="45" ht="17.25" customHeight="1" spans="1:2">
      <c r="A45" s="55" t="s">
        <v>2019</v>
      </c>
      <c r="B45" s="5"/>
    </row>
    <row r="46" ht="17.25" customHeight="1" spans="1:2">
      <c r="A46" s="55" t="s">
        <v>2020</v>
      </c>
      <c r="B46" s="5"/>
    </row>
    <row r="47" ht="17.25" customHeight="1" spans="1:2">
      <c r="A47" s="55" t="s">
        <v>2021</v>
      </c>
      <c r="B47" s="5"/>
    </row>
    <row r="48" ht="17.25" customHeight="1" spans="1:2">
      <c r="A48" s="55" t="s">
        <v>2022</v>
      </c>
      <c r="B48" s="5"/>
    </row>
    <row r="49" ht="17.25" customHeight="1" spans="1:2">
      <c r="A49" s="55" t="s">
        <v>2023</v>
      </c>
      <c r="B49" s="5"/>
    </row>
    <row r="50" ht="17.25" customHeight="1" spans="1:2">
      <c r="A50" s="55" t="s">
        <v>2024</v>
      </c>
      <c r="B50" s="5"/>
    </row>
    <row r="51" ht="17.25" customHeight="1" spans="1:2">
      <c r="A51" s="55" t="s">
        <v>2025</v>
      </c>
      <c r="B51" s="5"/>
    </row>
    <row r="52" ht="17.25" customHeight="1" spans="1:2">
      <c r="A52" s="55" t="s">
        <v>2026</v>
      </c>
      <c r="B52" s="5"/>
    </row>
    <row r="53" ht="17.25" customHeight="1" spans="1:2">
      <c r="A53" s="55" t="s">
        <v>2027</v>
      </c>
      <c r="B53" s="5"/>
    </row>
    <row r="54" ht="17.25" customHeight="1" spans="1:2">
      <c r="A54" s="55" t="s">
        <v>2028</v>
      </c>
      <c r="B54" s="5"/>
    </row>
    <row r="55" ht="17.25" customHeight="1" spans="1:2">
      <c r="A55" s="55" t="s">
        <v>2029</v>
      </c>
      <c r="B55" s="5">
        <v>666</v>
      </c>
    </row>
    <row r="56" ht="17.25" customHeight="1" spans="1:2">
      <c r="A56" s="55" t="s">
        <v>2030</v>
      </c>
      <c r="B56" s="5">
        <v>666</v>
      </c>
    </row>
    <row r="57" ht="17.25" customHeight="1" spans="1:2">
      <c r="A57" s="55" t="s">
        <v>2031</v>
      </c>
      <c r="B57" s="5"/>
    </row>
    <row r="58" ht="15.75" customHeight="1" spans="1:2">
      <c r="A58" s="55"/>
      <c r="B58" s="6"/>
    </row>
    <row r="59" ht="15.75" customHeight="1" spans="1:2">
      <c r="A59" s="55"/>
      <c r="B59" s="6"/>
    </row>
    <row r="60" ht="15.75" customHeight="1" spans="1:2">
      <c r="A60" s="55"/>
      <c r="B60" s="6"/>
    </row>
    <row r="61" ht="15.75" customHeight="1" spans="1:2">
      <c r="A61" s="55"/>
      <c r="B61" s="6"/>
    </row>
    <row r="62" ht="15.75" customHeight="1" spans="1:2">
      <c r="A62" s="55"/>
      <c r="B62" s="6"/>
    </row>
    <row r="63" ht="15.75" customHeight="1" spans="1:2">
      <c r="A63" s="55"/>
      <c r="B63" s="6"/>
    </row>
    <row r="64" ht="15.75" customHeight="1" spans="1:2">
      <c r="A64" s="55"/>
      <c r="B64" s="6"/>
    </row>
    <row r="65" ht="15.75" customHeight="1" spans="1:2">
      <c r="A65" s="55"/>
      <c r="B65" s="6"/>
    </row>
    <row r="66" ht="15.75" customHeight="1" spans="1:2">
      <c r="A66" s="55"/>
      <c r="B66" s="6"/>
    </row>
    <row r="67" ht="15.75" customHeight="1" spans="1:2">
      <c r="A67" s="55"/>
      <c r="B67" s="6"/>
    </row>
    <row r="68" ht="15.75" customHeight="1" spans="1:2">
      <c r="A68" s="55"/>
      <c r="B68" s="6"/>
    </row>
    <row r="69" ht="15.75" customHeight="1" spans="1:2">
      <c r="A69" s="55"/>
      <c r="B69" s="6"/>
    </row>
    <row r="70" ht="15.75" customHeight="1" spans="1:2">
      <c r="A70" s="55"/>
      <c r="B70" s="6"/>
    </row>
    <row r="71" ht="15.75" customHeight="1" spans="1:2">
      <c r="A71" s="55"/>
      <c r="B71" s="6"/>
    </row>
    <row r="72" ht="15.75" customHeight="1" spans="1:2">
      <c r="A72" s="55"/>
      <c r="B72" s="6"/>
    </row>
    <row r="73" ht="15.75" customHeight="1" spans="1:2">
      <c r="A73" s="55"/>
      <c r="B73" s="6"/>
    </row>
    <row r="74" ht="15.75" customHeight="1" spans="1:2">
      <c r="A74" s="55"/>
      <c r="B74" s="6"/>
    </row>
    <row r="75" ht="15.75" customHeight="1" spans="1:2">
      <c r="A75" s="55"/>
      <c r="B75" s="6"/>
    </row>
    <row r="76" ht="15.75" customHeight="1" spans="1:2">
      <c r="A76" s="55"/>
      <c r="B76" s="6"/>
    </row>
    <row r="77" ht="15.75" customHeight="1" spans="1:2">
      <c r="A77" s="55"/>
      <c r="B77" s="6"/>
    </row>
    <row r="78" ht="15.75" customHeight="1" spans="1:2">
      <c r="A78" s="55"/>
      <c r="B78" s="6"/>
    </row>
    <row r="79" ht="15.75" customHeight="1" spans="1:2">
      <c r="A79" s="55"/>
      <c r="B79" s="6"/>
    </row>
    <row r="80" ht="15.75" customHeight="1" spans="1:2">
      <c r="A80" s="55"/>
      <c r="B80" s="6"/>
    </row>
    <row r="81" ht="15.75" customHeight="1" spans="1:2">
      <c r="A81" s="55"/>
      <c r="B81" s="6"/>
    </row>
    <row r="82" ht="15.75" customHeight="1" spans="1:2">
      <c r="A82" s="55"/>
      <c r="B82" s="6"/>
    </row>
    <row r="83" ht="15.75" customHeight="1" spans="1:2">
      <c r="A83" s="55"/>
      <c r="B83" s="6"/>
    </row>
    <row r="84" ht="15.75" customHeight="1" spans="1:2">
      <c r="A84" s="55"/>
      <c r="B84" s="6"/>
    </row>
    <row r="85" ht="15.75" customHeight="1" spans="1:2">
      <c r="A85" s="55"/>
      <c r="B85" s="6"/>
    </row>
    <row r="86" ht="17.25" customHeight="1" spans="1:2">
      <c r="A86" s="56" t="s">
        <v>121</v>
      </c>
      <c r="B86" s="5">
        <v>6537</v>
      </c>
    </row>
  </sheetData>
  <sheetProtection autoFilter="0"/>
  <mergeCells count="3">
    <mergeCell ref="A1:B1"/>
    <mergeCell ref="A2:B2"/>
    <mergeCell ref="A3:B3"/>
  </mergeCells>
  <printOptions horizont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7" customHeight="1" outlineLevelCol="6"/>
  <cols>
    <col min="1" max="7" width="17.125" customWidth="1"/>
  </cols>
  <sheetData>
    <row r="1" ht="18.75" customHeight="1" spans="1:7">
      <c r="A1" s="22"/>
      <c r="B1" s="22"/>
      <c r="C1" s="22"/>
      <c r="D1" s="22"/>
      <c r="E1" s="22"/>
      <c r="F1" s="22"/>
      <c r="G1" s="22"/>
    </row>
    <row r="2" ht="18.75" customHeight="1" spans="1:7">
      <c r="A2" s="22"/>
      <c r="B2" s="22"/>
      <c r="C2" s="22"/>
      <c r="D2" s="22"/>
      <c r="E2" s="22"/>
      <c r="F2" s="22"/>
      <c r="G2" s="22"/>
    </row>
    <row r="3" ht="18.75" customHeight="1" spans="1:7">
      <c r="A3" s="22"/>
      <c r="B3" s="22"/>
      <c r="C3" s="22"/>
      <c r="D3" s="22"/>
      <c r="E3" s="22"/>
      <c r="F3" s="22"/>
      <c r="G3" s="22"/>
    </row>
    <row r="4" ht="18.75" customHeight="1" spans="1:7">
      <c r="A4" s="22"/>
      <c r="B4" s="22"/>
      <c r="C4" s="22"/>
      <c r="D4" s="22"/>
      <c r="E4" s="22"/>
      <c r="F4" s="22"/>
      <c r="G4" s="22"/>
    </row>
    <row r="5" ht="18.75" customHeight="1" spans="1:7">
      <c r="A5" s="22"/>
      <c r="B5" s="22"/>
      <c r="C5" s="22"/>
      <c r="D5" s="22"/>
      <c r="E5" s="22"/>
      <c r="F5" s="22"/>
      <c r="G5" s="22"/>
    </row>
    <row r="6" ht="18.75" customHeight="1" spans="1:7">
      <c r="A6" s="22"/>
      <c r="B6" s="22"/>
      <c r="C6" s="22"/>
      <c r="D6" s="22"/>
      <c r="E6" s="22"/>
      <c r="F6" s="22"/>
      <c r="G6" s="22"/>
    </row>
    <row r="7" ht="18.75" customHeight="1" spans="1:7">
      <c r="A7" s="22"/>
      <c r="B7" s="22"/>
      <c r="C7" s="22"/>
      <c r="D7" s="22"/>
      <c r="E7" s="22"/>
      <c r="F7" s="22"/>
      <c r="G7" s="22"/>
    </row>
    <row r="8" ht="18.75" customHeight="1" spans="1:7">
      <c r="A8" s="22"/>
      <c r="B8" s="22"/>
      <c r="C8" s="22"/>
      <c r="D8" s="22"/>
      <c r="E8" s="22"/>
      <c r="F8" s="22"/>
      <c r="G8" s="22"/>
    </row>
    <row r="9" ht="38.25" customHeight="1" spans="1:7">
      <c r="A9" s="74" t="s">
        <v>6</v>
      </c>
      <c r="B9" s="74"/>
      <c r="C9" s="74"/>
      <c r="D9" s="74"/>
      <c r="E9" s="74"/>
      <c r="F9" s="74"/>
      <c r="G9" s="74"/>
    </row>
    <row r="10" ht="18.75" customHeight="1" spans="1:7">
      <c r="A10" s="22"/>
      <c r="B10" s="22"/>
      <c r="C10" s="22"/>
      <c r="D10" s="22"/>
      <c r="E10" s="22"/>
      <c r="F10" s="22"/>
      <c r="G10" s="22"/>
    </row>
    <row r="11" ht="18.75" customHeight="1" spans="1:7">
      <c r="A11" s="22"/>
      <c r="B11" s="22"/>
      <c r="C11" s="22"/>
      <c r="D11" s="22"/>
      <c r="E11" s="22"/>
      <c r="F11" s="22"/>
      <c r="G11" s="22"/>
    </row>
    <row r="12" ht="18.75" customHeight="1" spans="1:7">
      <c r="A12" s="22"/>
      <c r="B12" s="22"/>
      <c r="C12" s="22"/>
      <c r="D12" s="22"/>
      <c r="E12" s="22"/>
      <c r="F12" s="22"/>
      <c r="G12" s="22"/>
    </row>
    <row r="13" ht="18.75" customHeight="1" spans="1:7">
      <c r="A13" s="22"/>
      <c r="B13" s="22"/>
      <c r="C13" s="22"/>
      <c r="D13" s="22"/>
      <c r="E13" s="22"/>
      <c r="F13" s="22"/>
      <c r="G13" s="22"/>
    </row>
    <row r="14" ht="18.75" customHeight="1" spans="1:7">
      <c r="A14" s="22"/>
      <c r="B14" s="22"/>
      <c r="C14" s="22"/>
      <c r="D14" s="22"/>
      <c r="E14" s="22"/>
      <c r="F14" s="22"/>
      <c r="G14" s="22"/>
    </row>
    <row r="15" ht="18.75" customHeight="1" spans="1:7">
      <c r="A15" s="22"/>
      <c r="B15" s="22"/>
      <c r="C15" s="22"/>
      <c r="D15" s="22"/>
      <c r="E15" s="22"/>
      <c r="F15" s="22"/>
      <c r="G15" s="22"/>
    </row>
    <row r="16" ht="18.75" customHeight="1" spans="1:7">
      <c r="A16" s="22"/>
      <c r="B16" s="22"/>
      <c r="C16" s="22"/>
      <c r="D16" s="22"/>
      <c r="E16" s="22"/>
      <c r="F16" s="22"/>
      <c r="G16" s="22"/>
    </row>
    <row r="17" ht="18.75" customHeight="1" spans="1:7">
      <c r="A17" s="22"/>
      <c r="B17" s="22"/>
      <c r="C17" s="22"/>
      <c r="D17" s="22"/>
      <c r="E17" s="22"/>
      <c r="F17" s="22"/>
      <c r="G17" s="22"/>
    </row>
    <row r="18" ht="18.75" customHeight="1" spans="1:7">
      <c r="A18" s="22"/>
      <c r="B18" s="22"/>
      <c r="C18" s="22"/>
      <c r="D18" s="22"/>
      <c r="E18" s="22"/>
      <c r="F18" s="22"/>
      <c r="G18" s="22"/>
    </row>
    <row r="19" ht="18.75" customHeight="1" spans="1:7">
      <c r="A19" s="22"/>
      <c r="B19" s="22"/>
      <c r="C19" s="22"/>
      <c r="D19" s="22"/>
      <c r="E19" s="22"/>
      <c r="F19" s="22"/>
      <c r="G19" s="22"/>
    </row>
    <row r="20" ht="18.75" customHeight="1" spans="1:7">
      <c r="A20" s="22"/>
      <c r="B20" s="22"/>
      <c r="C20" s="22"/>
      <c r="D20" s="22"/>
      <c r="E20" s="22"/>
      <c r="F20" s="22"/>
      <c r="G20" s="22"/>
    </row>
  </sheetData>
  <sheetProtection autoFilter="0"/>
  <mergeCells count="1">
    <mergeCell ref="A9:G9"/>
  </mergeCells>
  <printOptions horizontalCentered="1" verticalCentered="1"/>
  <pageMargins left="0.259722222222222" right="0.239583333333333" top="0.239583333333333" bottom="0.469444444444444" header="0" footer="0"/>
  <pageSetup paperSize="12" pageOrder="overThenDown"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3"/>
  <sheetViews>
    <sheetView showGridLines="0" showZeros="0" defaultGridColor="0" colorId="8" workbookViewId="0">
      <selection activeCell="A1" sqref="A1:B1"/>
    </sheetView>
  </sheetViews>
  <sheetFormatPr defaultColWidth="12.125" defaultRowHeight="18.75" customHeight="1" outlineLevelCol="1"/>
  <cols>
    <col min="1" max="1" width="57.625" customWidth="1"/>
    <col min="2" max="2" width="23.375" customWidth="1"/>
  </cols>
  <sheetData>
    <row r="1" ht="48.75" customHeight="1" spans="1:2">
      <c r="A1" s="1" t="s">
        <v>2032</v>
      </c>
      <c r="B1" s="1"/>
    </row>
    <row r="2" ht="15.75" customHeight="1" spans="1:2">
      <c r="A2" s="2" t="s">
        <v>41</v>
      </c>
      <c r="B2" s="2"/>
    </row>
    <row r="3" ht="15.75" customHeight="1" spans="1:2">
      <c r="A3" s="2" t="s">
        <v>68</v>
      </c>
      <c r="B3" s="2"/>
    </row>
    <row r="4" ht="17.25" customHeight="1" spans="1:2">
      <c r="A4" s="3" t="s">
        <v>69</v>
      </c>
      <c r="B4" s="3" t="s">
        <v>72</v>
      </c>
    </row>
    <row r="5" ht="17.25" customHeight="1" spans="1:2">
      <c r="A5" s="4" t="s">
        <v>213</v>
      </c>
      <c r="B5" s="5"/>
    </row>
    <row r="6" ht="17.25" customHeight="1" spans="1:2">
      <c r="A6" s="4" t="s">
        <v>1958</v>
      </c>
      <c r="B6" s="5"/>
    </row>
    <row r="7" ht="17.25" customHeight="1" spans="1:2">
      <c r="A7" s="4" t="s">
        <v>2033</v>
      </c>
      <c r="B7" s="5"/>
    </row>
    <row r="8" ht="17.25" customHeight="1" spans="1:2">
      <c r="A8" s="4" t="s">
        <v>1076</v>
      </c>
      <c r="B8" s="5"/>
    </row>
    <row r="9" ht="17.25" customHeight="1" spans="1:2">
      <c r="A9" s="4" t="s">
        <v>2034</v>
      </c>
      <c r="B9" s="5"/>
    </row>
    <row r="10" ht="17.25" customHeight="1" spans="1:2">
      <c r="A10" s="4" t="s">
        <v>2035</v>
      </c>
      <c r="B10" s="5"/>
    </row>
    <row r="11" ht="17.25" customHeight="1" spans="1:2">
      <c r="A11" s="4" t="s">
        <v>2036</v>
      </c>
      <c r="B11" s="5"/>
    </row>
    <row r="12" ht="17.25" customHeight="1" spans="1:2">
      <c r="A12" s="4" t="s">
        <v>224</v>
      </c>
      <c r="B12" s="5"/>
    </row>
    <row r="13" ht="17.25" customHeight="1" spans="1:2">
      <c r="A13" s="4" t="s">
        <v>1959</v>
      </c>
      <c r="B13" s="5"/>
    </row>
    <row r="14" ht="17.25" customHeight="1" spans="1:2">
      <c r="A14" s="4" t="s">
        <v>2037</v>
      </c>
      <c r="B14" s="5"/>
    </row>
    <row r="15" ht="17.25" customHeight="1" spans="1:2">
      <c r="A15" s="4" t="s">
        <v>2038</v>
      </c>
      <c r="B15" s="5"/>
    </row>
    <row r="16" ht="17.25" customHeight="1" spans="1:2">
      <c r="A16" s="4" t="s">
        <v>2039</v>
      </c>
      <c r="B16" s="5"/>
    </row>
    <row r="17" ht="17.25" customHeight="1" spans="1:2">
      <c r="A17" s="4" t="s">
        <v>2040</v>
      </c>
      <c r="B17" s="5"/>
    </row>
    <row r="18" ht="17.25" customHeight="1" spans="1:2">
      <c r="A18" s="4" t="s">
        <v>2041</v>
      </c>
      <c r="B18" s="5"/>
    </row>
    <row r="19" ht="17.25" customHeight="1" spans="1:2">
      <c r="A19" s="4" t="s">
        <v>2042</v>
      </c>
      <c r="B19" s="5"/>
    </row>
    <row r="20" ht="17.25" customHeight="1" spans="1:2">
      <c r="A20" s="4" t="s">
        <v>1958</v>
      </c>
      <c r="B20" s="5"/>
    </row>
    <row r="21" ht="17.25" customHeight="1" spans="1:2">
      <c r="A21" s="4" t="s">
        <v>2043</v>
      </c>
      <c r="B21" s="5"/>
    </row>
    <row r="22" ht="17.25" customHeight="1" spans="1:2">
      <c r="A22" s="4" t="s">
        <v>2044</v>
      </c>
      <c r="B22" s="5"/>
    </row>
    <row r="23" ht="17.25" customHeight="1" spans="1:2">
      <c r="A23" s="4" t="s">
        <v>2045</v>
      </c>
      <c r="B23" s="5"/>
    </row>
    <row r="24" ht="17.25" customHeight="1" spans="1:2">
      <c r="A24" s="4" t="s">
        <v>2046</v>
      </c>
      <c r="B24" s="5"/>
    </row>
    <row r="25" ht="17.25" customHeight="1" spans="1:2">
      <c r="A25" s="4" t="s">
        <v>2047</v>
      </c>
      <c r="B25" s="5"/>
    </row>
    <row r="26" ht="17.25" customHeight="1" spans="1:2">
      <c r="A26" s="4" t="s">
        <v>2048</v>
      </c>
      <c r="B26" s="5"/>
    </row>
    <row r="27" ht="17.25" customHeight="1" spans="1:2">
      <c r="A27" s="4" t="s">
        <v>235</v>
      </c>
      <c r="B27" s="5">
        <v>2</v>
      </c>
    </row>
    <row r="28" ht="17.25" customHeight="1" spans="1:2">
      <c r="A28" s="4" t="s">
        <v>1960</v>
      </c>
      <c r="B28" s="5">
        <v>1</v>
      </c>
    </row>
    <row r="29" ht="17.25" customHeight="1" spans="1:2">
      <c r="A29" s="4" t="s">
        <v>2049</v>
      </c>
      <c r="B29" s="5">
        <v>1</v>
      </c>
    </row>
    <row r="30" ht="17.25" customHeight="1" spans="1:2">
      <c r="A30" s="4" t="s">
        <v>2050</v>
      </c>
      <c r="B30" s="5"/>
    </row>
    <row r="31" ht="17.25" customHeight="1" spans="1:2">
      <c r="A31" s="4" t="s">
        <v>2051</v>
      </c>
      <c r="B31" s="5"/>
    </row>
    <row r="32" ht="17.25" customHeight="1" spans="1:2">
      <c r="A32" s="4" t="s">
        <v>2052</v>
      </c>
      <c r="B32" s="5"/>
    </row>
    <row r="33" ht="17.25" customHeight="1" spans="1:2">
      <c r="A33" s="4" t="s">
        <v>2053</v>
      </c>
      <c r="B33" s="5"/>
    </row>
    <row r="34" ht="17.25" customHeight="1" spans="1:2">
      <c r="A34" s="4" t="s">
        <v>1961</v>
      </c>
      <c r="B34" s="5">
        <v>1</v>
      </c>
    </row>
    <row r="35" ht="17.25" customHeight="1" spans="1:2">
      <c r="A35" s="4" t="s">
        <v>2054</v>
      </c>
      <c r="B35" s="5"/>
    </row>
    <row r="36" ht="17.25" customHeight="1" spans="1:2">
      <c r="A36" s="4" t="s">
        <v>2055</v>
      </c>
      <c r="B36" s="5"/>
    </row>
    <row r="37" ht="17.25" customHeight="1" spans="1:2">
      <c r="A37" s="4" t="s">
        <v>2056</v>
      </c>
      <c r="B37" s="5"/>
    </row>
    <row r="38" ht="17.25" customHeight="1" spans="1:2">
      <c r="A38" s="4" t="s">
        <v>2057</v>
      </c>
      <c r="B38" s="5">
        <v>1</v>
      </c>
    </row>
    <row r="39" ht="17.25" customHeight="1" spans="1:2">
      <c r="A39" s="4" t="s">
        <v>2058</v>
      </c>
      <c r="B39" s="5"/>
    </row>
    <row r="40" ht="17.25" customHeight="1" spans="1:2">
      <c r="A40" s="4" t="s">
        <v>1962</v>
      </c>
      <c r="B40" s="5"/>
    </row>
    <row r="41" ht="17.25" customHeight="1" spans="1:2">
      <c r="A41" s="4" t="s">
        <v>2059</v>
      </c>
      <c r="B41" s="5"/>
    </row>
    <row r="42" ht="17.25" customHeight="1" spans="1:2">
      <c r="A42" s="4" t="s">
        <v>2060</v>
      </c>
      <c r="B42" s="5"/>
    </row>
    <row r="43" ht="17.25" customHeight="1" spans="1:2">
      <c r="A43" s="4" t="s">
        <v>242</v>
      </c>
      <c r="B43" s="5"/>
    </row>
    <row r="44" ht="17.25" customHeight="1" spans="1:2">
      <c r="A44" s="4" t="s">
        <v>1958</v>
      </c>
      <c r="B44" s="5"/>
    </row>
    <row r="45" ht="17.25" customHeight="1" spans="1:2">
      <c r="A45" s="4" t="s">
        <v>2061</v>
      </c>
      <c r="B45" s="5"/>
    </row>
    <row r="46" ht="17.25" customHeight="1" spans="1:2">
      <c r="A46" s="4" t="s">
        <v>2062</v>
      </c>
      <c r="B46" s="5"/>
    </row>
    <row r="47" ht="17.25" customHeight="1" spans="1:2">
      <c r="A47" s="4" t="s">
        <v>2063</v>
      </c>
      <c r="B47" s="5"/>
    </row>
    <row r="48" ht="17.25" customHeight="1" spans="1:2">
      <c r="A48" s="4" t="s">
        <v>263</v>
      </c>
      <c r="B48" s="5"/>
    </row>
    <row r="49" ht="17.25" customHeight="1" spans="1:2">
      <c r="A49" s="4" t="s">
        <v>1958</v>
      </c>
      <c r="B49" s="5"/>
    </row>
    <row r="50" ht="17.25" customHeight="1" spans="1:2">
      <c r="A50" s="4" t="s">
        <v>2064</v>
      </c>
      <c r="B50" s="5"/>
    </row>
    <row r="51" ht="17.25" customHeight="1" spans="1:2">
      <c r="A51" s="4" t="s">
        <v>2065</v>
      </c>
      <c r="B51" s="5"/>
    </row>
    <row r="52" ht="17.25" customHeight="1" spans="1:2">
      <c r="A52" s="4" t="s">
        <v>2066</v>
      </c>
      <c r="B52" s="5"/>
    </row>
    <row r="53" ht="17.25" customHeight="1" spans="1:2">
      <c r="A53" s="4" t="s">
        <v>2067</v>
      </c>
      <c r="B53" s="5"/>
    </row>
    <row r="54" ht="17.25" customHeight="1" spans="1:2">
      <c r="A54" s="4" t="s">
        <v>2068</v>
      </c>
      <c r="B54" s="5"/>
    </row>
    <row r="55" ht="17.25" customHeight="1" spans="1:2">
      <c r="A55" s="4" t="s">
        <v>278</v>
      </c>
      <c r="B55" s="5"/>
    </row>
    <row r="56" ht="17.25" customHeight="1" spans="1:2">
      <c r="A56" s="4" t="s">
        <v>1963</v>
      </c>
      <c r="B56" s="5"/>
    </row>
    <row r="57" ht="17.25" customHeight="1" spans="1:2">
      <c r="A57" s="4" t="s">
        <v>2069</v>
      </c>
      <c r="B57" s="5"/>
    </row>
    <row r="58" ht="17.25" customHeight="1" spans="1:2">
      <c r="A58" s="11" t="s">
        <v>2070</v>
      </c>
      <c r="B58" s="5"/>
    </row>
    <row r="59" ht="17.25" customHeight="1" spans="1:2">
      <c r="A59" s="11" t="s">
        <v>2071</v>
      </c>
      <c r="B59" s="5"/>
    </row>
    <row r="60" ht="17.25" customHeight="1" spans="1:2">
      <c r="A60" s="11" t="s">
        <v>2072</v>
      </c>
      <c r="B60" s="5"/>
    </row>
    <row r="61" ht="17.25" customHeight="1" spans="1:2">
      <c r="A61" s="4" t="s">
        <v>1958</v>
      </c>
      <c r="B61" s="5"/>
    </row>
    <row r="62" ht="17.25" customHeight="1" spans="1:2">
      <c r="A62" s="4" t="s">
        <v>2073</v>
      </c>
      <c r="B62" s="5"/>
    </row>
    <row r="63" ht="17.25" customHeight="1" spans="1:2">
      <c r="A63" s="4" t="s">
        <v>2074</v>
      </c>
      <c r="B63" s="5"/>
    </row>
    <row r="64" ht="17.25" customHeight="1" spans="1:2">
      <c r="A64" s="4" t="s">
        <v>2075</v>
      </c>
      <c r="B64" s="5"/>
    </row>
    <row r="65" ht="17.25" customHeight="1" spans="1:2">
      <c r="A65" s="4" t="s">
        <v>2076</v>
      </c>
      <c r="B65" s="5"/>
    </row>
    <row r="66" ht="17.25" customHeight="1" spans="1:2">
      <c r="A66" s="11" t="s">
        <v>293</v>
      </c>
      <c r="B66" s="5">
        <v>13368</v>
      </c>
    </row>
    <row r="67" ht="17.25" customHeight="1" spans="1:2">
      <c r="A67" s="11" t="s">
        <v>1964</v>
      </c>
      <c r="B67" s="5">
        <v>5002</v>
      </c>
    </row>
    <row r="68" ht="17.25" customHeight="1" spans="1:2">
      <c r="A68" s="11" t="s">
        <v>2077</v>
      </c>
      <c r="B68" s="5">
        <v>1253</v>
      </c>
    </row>
    <row r="69" ht="17.25" customHeight="1" spans="1:2">
      <c r="A69" s="11" t="s">
        <v>2078</v>
      </c>
      <c r="B69" s="5"/>
    </row>
    <row r="70" ht="17.25" customHeight="1" spans="1:2">
      <c r="A70" s="11" t="s">
        <v>2079</v>
      </c>
      <c r="B70" s="5"/>
    </row>
    <row r="71" ht="17.25" customHeight="1" spans="1:2">
      <c r="A71" s="11" t="s">
        <v>2080</v>
      </c>
      <c r="B71" s="5">
        <v>400</v>
      </c>
    </row>
    <row r="72" ht="17.25" customHeight="1" spans="1:2">
      <c r="A72" s="11" t="s">
        <v>2081</v>
      </c>
      <c r="B72" s="5"/>
    </row>
    <row r="73" ht="17.25" customHeight="1" spans="1:2">
      <c r="A73" s="11" t="s">
        <v>2082</v>
      </c>
      <c r="B73" s="5"/>
    </row>
    <row r="74" ht="17.25" customHeight="1" spans="1:2">
      <c r="A74" s="11" t="s">
        <v>2083</v>
      </c>
      <c r="B74" s="5"/>
    </row>
    <row r="75" ht="17.25" customHeight="1" spans="1:2">
      <c r="A75" s="11" t="s">
        <v>2084</v>
      </c>
      <c r="B75" s="5"/>
    </row>
    <row r="76" ht="17.25" customHeight="1" spans="1:2">
      <c r="A76" s="11" t="s">
        <v>2085</v>
      </c>
      <c r="B76" s="5">
        <v>1896</v>
      </c>
    </row>
    <row r="77" ht="17.25" customHeight="1" spans="1:2">
      <c r="A77" s="11" t="s">
        <v>2086</v>
      </c>
      <c r="B77" s="5"/>
    </row>
    <row r="78" ht="17.25" customHeight="1" spans="1:2">
      <c r="A78" s="11" t="s">
        <v>1624</v>
      </c>
      <c r="B78" s="5"/>
    </row>
    <row r="79" customHeight="1" spans="1:2">
      <c r="A79" s="11" t="s">
        <v>2087</v>
      </c>
      <c r="B79" s="5"/>
    </row>
    <row r="80" customHeight="1" spans="1:2">
      <c r="A80" s="11" t="s">
        <v>2088</v>
      </c>
      <c r="B80" s="5"/>
    </row>
    <row r="81" customHeight="1" spans="1:2">
      <c r="A81" s="11" t="s">
        <v>2089</v>
      </c>
      <c r="B81" s="5">
        <v>1050</v>
      </c>
    </row>
    <row r="82" ht="17.25" customHeight="1" spans="1:2">
      <c r="A82" s="11" t="s">
        <v>2090</v>
      </c>
      <c r="B82" s="5">
        <v>403</v>
      </c>
    </row>
    <row r="83" ht="17.25" customHeight="1" spans="1:2">
      <c r="A83" s="11" t="s">
        <v>1965</v>
      </c>
      <c r="B83" s="5"/>
    </row>
    <row r="84" ht="17.25" customHeight="1" spans="1:2">
      <c r="A84" s="11" t="s">
        <v>2077</v>
      </c>
      <c r="B84" s="5"/>
    </row>
    <row r="85" ht="17.25" customHeight="1" spans="1:2">
      <c r="A85" s="11" t="s">
        <v>2078</v>
      </c>
      <c r="B85" s="5"/>
    </row>
    <row r="86" ht="17.25" customHeight="1" spans="1:2">
      <c r="A86" s="11" t="s">
        <v>2091</v>
      </c>
      <c r="B86" s="5"/>
    </row>
    <row r="87" ht="17.25" customHeight="1" spans="1:2">
      <c r="A87" s="11" t="s">
        <v>1966</v>
      </c>
      <c r="B87" s="5"/>
    </row>
    <row r="88" ht="17.25" customHeight="1" spans="1:2">
      <c r="A88" s="11" t="s">
        <v>1967</v>
      </c>
      <c r="B88" s="5">
        <v>33</v>
      </c>
    </row>
    <row r="89" ht="17.25" customHeight="1" spans="1:2">
      <c r="A89" s="11" t="s">
        <v>2092</v>
      </c>
      <c r="B89" s="5">
        <v>33</v>
      </c>
    </row>
    <row r="90" ht="17.25" customHeight="1" spans="1:2">
      <c r="A90" s="11" t="s">
        <v>2093</v>
      </c>
      <c r="B90" s="5"/>
    </row>
    <row r="91" ht="17.25" customHeight="1" spans="1:2">
      <c r="A91" s="11" t="s">
        <v>2094</v>
      </c>
      <c r="B91" s="5"/>
    </row>
    <row r="92" ht="17.25" customHeight="1" spans="1:2">
      <c r="A92" s="11" t="s">
        <v>2095</v>
      </c>
      <c r="B92" s="5"/>
    </row>
    <row r="93" ht="17.25" customHeight="1" spans="1:2">
      <c r="A93" s="11" t="s">
        <v>2096</v>
      </c>
      <c r="B93" s="5"/>
    </row>
    <row r="94" ht="17.25" customHeight="1" spans="1:2">
      <c r="A94" s="11" t="s">
        <v>1968</v>
      </c>
      <c r="B94" s="5">
        <v>531</v>
      </c>
    </row>
    <row r="95" ht="17.25" customHeight="1" spans="1:2">
      <c r="A95" s="11" t="s">
        <v>2097</v>
      </c>
      <c r="B95" s="5">
        <v>531</v>
      </c>
    </row>
    <row r="96" ht="17.25" customHeight="1" spans="1:2">
      <c r="A96" s="11" t="s">
        <v>2098</v>
      </c>
      <c r="B96" s="5"/>
    </row>
    <row r="97" ht="17.25" customHeight="1" spans="1:2">
      <c r="A97" s="11" t="s">
        <v>2099</v>
      </c>
      <c r="B97" s="5"/>
    </row>
    <row r="98" ht="17.25" customHeight="1" spans="1:2">
      <c r="A98" s="11" t="s">
        <v>1969</v>
      </c>
      <c r="B98" s="5"/>
    </row>
    <row r="99" ht="17.25" customHeight="1" spans="1:2">
      <c r="A99" s="11" t="s">
        <v>2100</v>
      </c>
      <c r="B99" s="5"/>
    </row>
    <row r="100" ht="17.25" customHeight="1" spans="1:2">
      <c r="A100" s="11" t="s">
        <v>2101</v>
      </c>
      <c r="B100" s="5"/>
    </row>
    <row r="101" ht="17.25" customHeight="1" spans="1:2">
      <c r="A101" s="11" t="s">
        <v>2102</v>
      </c>
      <c r="B101" s="5"/>
    </row>
    <row r="102" ht="17.25" customHeight="1" spans="1:2">
      <c r="A102" s="11" t="s">
        <v>1970</v>
      </c>
      <c r="B102" s="5">
        <v>7802</v>
      </c>
    </row>
    <row r="103" ht="17.25" customHeight="1" spans="1:2">
      <c r="A103" s="11" t="s">
        <v>2100</v>
      </c>
      <c r="B103" s="5"/>
    </row>
    <row r="104" ht="17.25" customHeight="1" spans="1:2">
      <c r="A104" s="11" t="s">
        <v>2101</v>
      </c>
      <c r="B104" s="5"/>
    </row>
    <row r="105" ht="17.25" customHeight="1" spans="1:2">
      <c r="A105" s="11" t="s">
        <v>2103</v>
      </c>
      <c r="B105" s="5">
        <v>7802</v>
      </c>
    </row>
    <row r="106" ht="17.25" customHeight="1" spans="1:2">
      <c r="A106" s="11" t="s">
        <v>1971</v>
      </c>
      <c r="B106" s="5"/>
    </row>
    <row r="107" ht="17.25" customHeight="1" spans="1:2">
      <c r="A107" s="11" t="s">
        <v>2104</v>
      </c>
      <c r="B107" s="5"/>
    </row>
    <row r="108" ht="17.25" customHeight="1" spans="1:2">
      <c r="A108" s="11" t="s">
        <v>2105</v>
      </c>
      <c r="B108" s="5"/>
    </row>
    <row r="109" ht="17.25" customHeight="1" spans="1:2">
      <c r="A109" s="11" t="s">
        <v>2106</v>
      </c>
      <c r="B109" s="5"/>
    </row>
    <row r="110" ht="17.25" customHeight="1" spans="1:2">
      <c r="A110" s="11" t="s">
        <v>2107</v>
      </c>
      <c r="B110" s="5"/>
    </row>
    <row r="111" ht="17.25" customHeight="1" spans="1:2">
      <c r="A111" s="11" t="s">
        <v>2108</v>
      </c>
      <c r="B111" s="5"/>
    </row>
    <row r="112" ht="17.25" customHeight="1" spans="1:2">
      <c r="A112" s="11" t="s">
        <v>1972</v>
      </c>
      <c r="B112" s="5"/>
    </row>
    <row r="113" ht="17.25" customHeight="1" spans="1:2">
      <c r="A113" s="11" t="s">
        <v>2109</v>
      </c>
      <c r="B113" s="5"/>
    </row>
    <row r="114" ht="17.25" customHeight="1" spans="1:2">
      <c r="A114" s="11" t="s">
        <v>2110</v>
      </c>
      <c r="B114" s="5"/>
    </row>
    <row r="115" ht="17.25" customHeight="1" spans="1:2">
      <c r="A115" s="11" t="s">
        <v>1973</v>
      </c>
      <c r="B115" s="5"/>
    </row>
    <row r="116" ht="17.25" customHeight="1" spans="1:2">
      <c r="A116" s="11" t="s">
        <v>2100</v>
      </c>
      <c r="B116" s="5"/>
    </row>
    <row r="117" ht="17.25" customHeight="1" spans="1:2">
      <c r="A117" s="11" t="s">
        <v>2101</v>
      </c>
      <c r="B117" s="5"/>
    </row>
    <row r="118" ht="17.25" customHeight="1" spans="1:2">
      <c r="A118" s="11" t="s">
        <v>2111</v>
      </c>
      <c r="B118" s="5"/>
    </row>
    <row r="119" ht="17.25" customHeight="1" spans="1:2">
      <c r="A119" s="11" t="s">
        <v>2112</v>
      </c>
      <c r="B119" s="5"/>
    </row>
    <row r="120" ht="17.25" customHeight="1" spans="1:2">
      <c r="A120" s="11" t="s">
        <v>2113</v>
      </c>
      <c r="B120" s="5"/>
    </row>
    <row r="121" ht="17.25" customHeight="1" spans="1:2">
      <c r="A121" s="11" t="s">
        <v>2114</v>
      </c>
      <c r="B121" s="5"/>
    </row>
    <row r="122" ht="17.25" customHeight="1" spans="1:2">
      <c r="A122" s="11" t="s">
        <v>2115</v>
      </c>
      <c r="B122" s="5"/>
    </row>
    <row r="123" ht="17.25" customHeight="1" spans="1:2">
      <c r="A123" s="11" t="s">
        <v>2116</v>
      </c>
      <c r="B123" s="5"/>
    </row>
    <row r="124" ht="17.25" customHeight="1" spans="1:2">
      <c r="A124" s="4" t="s">
        <v>1958</v>
      </c>
      <c r="B124" s="5"/>
    </row>
    <row r="125" ht="17.25" customHeight="1" spans="1:2">
      <c r="A125" s="4" t="s">
        <v>2117</v>
      </c>
      <c r="B125" s="5"/>
    </row>
    <row r="126" ht="17.25" customHeight="1" spans="1:2">
      <c r="A126" s="4" t="s">
        <v>2118</v>
      </c>
      <c r="B126" s="5"/>
    </row>
    <row r="127" ht="17.25" customHeight="1" spans="1:2">
      <c r="A127" s="4" t="s">
        <v>300</v>
      </c>
      <c r="B127" s="5">
        <v>494</v>
      </c>
    </row>
    <row r="128" ht="17.25" customHeight="1" spans="1:2">
      <c r="A128" s="11" t="s">
        <v>1974</v>
      </c>
      <c r="B128" s="5"/>
    </row>
    <row r="129" ht="17.25" customHeight="1" spans="1:2">
      <c r="A129" s="11" t="s">
        <v>2119</v>
      </c>
      <c r="B129" s="5"/>
    </row>
    <row r="130" ht="17.25" customHeight="1" spans="1:2">
      <c r="A130" s="11" t="s">
        <v>2120</v>
      </c>
      <c r="B130" s="5"/>
    </row>
    <row r="131" ht="17.25" customHeight="1" spans="1:2">
      <c r="A131" s="11" t="s">
        <v>2121</v>
      </c>
      <c r="B131" s="5"/>
    </row>
    <row r="132" ht="17.25" customHeight="1" spans="1:2">
      <c r="A132" s="11" t="s">
        <v>2122</v>
      </c>
      <c r="B132" s="5"/>
    </row>
    <row r="133" ht="17.25" customHeight="1" spans="1:2">
      <c r="A133" s="11" t="s">
        <v>1975</v>
      </c>
      <c r="B133" s="5"/>
    </row>
    <row r="134" ht="17.25" customHeight="1" spans="1:2">
      <c r="A134" s="11" t="s">
        <v>2119</v>
      </c>
      <c r="B134" s="5"/>
    </row>
    <row r="135" ht="17.25" customHeight="1" spans="1:2">
      <c r="A135" s="11" t="s">
        <v>2120</v>
      </c>
      <c r="B135" s="5"/>
    </row>
    <row r="136" ht="17.25" customHeight="1" spans="1:2">
      <c r="A136" s="11" t="s">
        <v>2123</v>
      </c>
      <c r="B136" s="5"/>
    </row>
    <row r="137" ht="17.25" customHeight="1" spans="1:2">
      <c r="A137" s="11" t="s">
        <v>2124</v>
      </c>
      <c r="B137" s="5"/>
    </row>
    <row r="138" ht="17.25" customHeight="1" spans="1:2">
      <c r="A138" s="11" t="s">
        <v>1976</v>
      </c>
      <c r="B138" s="5"/>
    </row>
    <row r="139" ht="17.25" customHeight="1" spans="1:2">
      <c r="A139" s="11" t="s">
        <v>1455</v>
      </c>
      <c r="B139" s="5"/>
    </row>
    <row r="140" ht="17.25" customHeight="1" spans="1:2">
      <c r="A140" s="11" t="s">
        <v>2125</v>
      </c>
      <c r="B140" s="5"/>
    </row>
    <row r="141" ht="17.25" customHeight="1" spans="1:2">
      <c r="A141" s="11" t="s">
        <v>2126</v>
      </c>
      <c r="B141" s="5"/>
    </row>
    <row r="142" ht="17.25" customHeight="1" spans="1:2">
      <c r="A142" s="11" t="s">
        <v>2127</v>
      </c>
      <c r="B142" s="5"/>
    </row>
    <row r="143" ht="17.25" customHeight="1" spans="1:2">
      <c r="A143" s="11" t="s">
        <v>1977</v>
      </c>
      <c r="B143" s="5"/>
    </row>
    <row r="144" ht="17.25" customHeight="1" spans="1:2">
      <c r="A144" s="11" t="s">
        <v>2128</v>
      </c>
      <c r="B144" s="5"/>
    </row>
    <row r="145" ht="17.25" customHeight="1" spans="1:2">
      <c r="A145" s="11" t="s">
        <v>2129</v>
      </c>
      <c r="B145" s="5"/>
    </row>
    <row r="146" ht="17.25" customHeight="1" spans="1:2">
      <c r="A146" s="11" t="s">
        <v>1978</v>
      </c>
      <c r="B146" s="5"/>
    </row>
    <row r="147" ht="17.25" customHeight="1" spans="1:2">
      <c r="A147" s="11" t="s">
        <v>2130</v>
      </c>
      <c r="B147" s="5"/>
    </row>
    <row r="148" ht="17.25" customHeight="1" spans="1:2">
      <c r="A148" s="11" t="s">
        <v>2131</v>
      </c>
      <c r="B148" s="5"/>
    </row>
    <row r="149" ht="17.25" customHeight="1" spans="1:2">
      <c r="A149" s="11" t="s">
        <v>2132</v>
      </c>
      <c r="B149" s="5"/>
    </row>
    <row r="150" ht="17.25" customHeight="1" spans="1:2">
      <c r="A150" s="11" t="s">
        <v>2133</v>
      </c>
      <c r="B150" s="5"/>
    </row>
    <row r="151" ht="17.25" customHeight="1" spans="1:2">
      <c r="A151" s="4" t="s">
        <v>1979</v>
      </c>
      <c r="B151" s="5">
        <v>494</v>
      </c>
    </row>
    <row r="152" ht="17.25" customHeight="1" spans="1:2">
      <c r="A152" s="4" t="s">
        <v>2134</v>
      </c>
      <c r="B152" s="5">
        <v>281</v>
      </c>
    </row>
    <row r="153" ht="17.25" customHeight="1" spans="1:2">
      <c r="A153" s="4" t="s">
        <v>2119</v>
      </c>
      <c r="B153" s="5">
        <v>213</v>
      </c>
    </row>
    <row r="154" ht="17.25" customHeight="1" spans="1:2">
      <c r="A154" s="4" t="s">
        <v>2135</v>
      </c>
      <c r="B154" s="5"/>
    </row>
    <row r="155" ht="17.25" customHeight="1" spans="1:2">
      <c r="A155" s="4" t="s">
        <v>1980</v>
      </c>
      <c r="B155" s="5"/>
    </row>
    <row r="156" ht="17.25" customHeight="1" spans="1:2">
      <c r="A156" s="4" t="s">
        <v>2134</v>
      </c>
      <c r="B156" s="5"/>
    </row>
    <row r="157" ht="17.25" customHeight="1" spans="1:2">
      <c r="A157" s="4" t="s">
        <v>2119</v>
      </c>
      <c r="B157" s="5"/>
    </row>
    <row r="158" ht="17.25" customHeight="1" spans="1:2">
      <c r="A158" s="4" t="s">
        <v>2136</v>
      </c>
      <c r="B158" s="5"/>
    </row>
    <row r="159" ht="17.25" customHeight="1" spans="1:2">
      <c r="A159" s="4" t="s">
        <v>1981</v>
      </c>
      <c r="B159" s="5"/>
    </row>
    <row r="160" ht="17.25" customHeight="1" spans="1:2">
      <c r="A160" s="4" t="s">
        <v>2119</v>
      </c>
      <c r="B160" s="5"/>
    </row>
    <row r="161" ht="17.25" customHeight="1" spans="1:2">
      <c r="A161" s="4" t="s">
        <v>2137</v>
      </c>
      <c r="B161" s="5"/>
    </row>
    <row r="162" ht="17.25" customHeight="1" spans="1:2">
      <c r="A162" s="4" t="s">
        <v>1958</v>
      </c>
      <c r="B162" s="5"/>
    </row>
    <row r="163" ht="17.25" customHeight="1" spans="1:2">
      <c r="A163" s="4" t="s">
        <v>2138</v>
      </c>
      <c r="B163" s="5"/>
    </row>
    <row r="164" ht="17.25" customHeight="1" spans="1:2">
      <c r="A164" s="4" t="s">
        <v>2139</v>
      </c>
      <c r="B164" s="5"/>
    </row>
    <row r="165" ht="17.25" customHeight="1" spans="1:2">
      <c r="A165" s="4" t="s">
        <v>2140</v>
      </c>
      <c r="B165" s="5"/>
    </row>
    <row r="166" ht="17.25" customHeight="1" spans="1:2">
      <c r="A166" s="4" t="s">
        <v>309</v>
      </c>
      <c r="B166" s="5">
        <v>13081</v>
      </c>
    </row>
    <row r="167" ht="17.25" customHeight="1" spans="1:2">
      <c r="A167" s="11" t="s">
        <v>1982</v>
      </c>
      <c r="B167" s="5"/>
    </row>
    <row r="168" ht="17.25" customHeight="1" spans="1:2">
      <c r="A168" s="11" t="s">
        <v>1480</v>
      </c>
      <c r="B168" s="5"/>
    </row>
    <row r="169" ht="17.25" customHeight="1" spans="1:2">
      <c r="A169" s="11" t="s">
        <v>1481</v>
      </c>
      <c r="B169" s="5"/>
    </row>
    <row r="170" ht="17.25" customHeight="1" spans="1:2">
      <c r="A170" s="11" t="s">
        <v>2141</v>
      </c>
      <c r="B170" s="5"/>
    </row>
    <row r="171" ht="17.25" customHeight="1" spans="1:2">
      <c r="A171" s="11" t="s">
        <v>2142</v>
      </c>
      <c r="B171" s="5"/>
    </row>
    <row r="172" ht="17.25" customHeight="1" spans="1:2">
      <c r="A172" s="11" t="s">
        <v>1983</v>
      </c>
      <c r="B172" s="5">
        <v>711</v>
      </c>
    </row>
    <row r="173" ht="17.25" customHeight="1" spans="1:2">
      <c r="A173" s="11" t="s">
        <v>2141</v>
      </c>
      <c r="B173" s="5"/>
    </row>
    <row r="174" ht="17.25" customHeight="1" spans="1:2">
      <c r="A174" s="11" t="s">
        <v>2143</v>
      </c>
      <c r="B174" s="5">
        <v>250</v>
      </c>
    </row>
    <row r="175" ht="17.25" customHeight="1" spans="1:2">
      <c r="A175" s="11" t="s">
        <v>2144</v>
      </c>
      <c r="B175" s="5">
        <v>461</v>
      </c>
    </row>
    <row r="176" ht="17.25" customHeight="1" spans="1:2">
      <c r="A176" s="11" t="s">
        <v>2145</v>
      </c>
      <c r="B176" s="5"/>
    </row>
    <row r="177" ht="17.25" customHeight="1" spans="1:2">
      <c r="A177" s="11" t="s">
        <v>1984</v>
      </c>
      <c r="B177" s="5"/>
    </row>
    <row r="178" ht="17.25" customHeight="1" spans="1:2">
      <c r="A178" s="11" t="s">
        <v>2146</v>
      </c>
      <c r="B178" s="5"/>
    </row>
    <row r="179" ht="17.25" customHeight="1" spans="1:2">
      <c r="A179" s="11" t="s">
        <v>1504</v>
      </c>
      <c r="B179" s="5"/>
    </row>
    <row r="180" ht="17.25" customHeight="1" spans="1:2">
      <c r="A180" s="11" t="s">
        <v>2147</v>
      </c>
      <c r="B180" s="5"/>
    </row>
    <row r="181" ht="17.25" customHeight="1" spans="1:2">
      <c r="A181" s="11" t="s">
        <v>2148</v>
      </c>
      <c r="B181" s="5"/>
    </row>
    <row r="182" ht="17.25" customHeight="1" spans="1:2">
      <c r="A182" s="11" t="s">
        <v>2149</v>
      </c>
      <c r="B182" s="5"/>
    </row>
    <row r="183" ht="17.25" customHeight="1" spans="1:2">
      <c r="A183" s="11" t="s">
        <v>2150</v>
      </c>
      <c r="B183" s="5"/>
    </row>
    <row r="184" ht="17.25" customHeight="1" spans="1:2">
      <c r="A184" s="11" t="s">
        <v>2151</v>
      </c>
      <c r="B184" s="5"/>
    </row>
    <row r="185" customHeight="1" spans="1:2">
      <c r="A185" s="11" t="s">
        <v>2152</v>
      </c>
      <c r="B185" s="5"/>
    </row>
    <row r="186" ht="17.25" customHeight="1" spans="1:2">
      <c r="A186" s="11" t="s">
        <v>2153</v>
      </c>
      <c r="B186" s="5"/>
    </row>
    <row r="187" ht="17.25" customHeight="1" spans="1:2">
      <c r="A187" s="11" t="s">
        <v>1985</v>
      </c>
      <c r="B187" s="5"/>
    </row>
    <row r="188" ht="17.25" customHeight="1" spans="1:2">
      <c r="A188" s="11" t="s">
        <v>2154</v>
      </c>
      <c r="B188" s="5"/>
    </row>
    <row r="189" ht="17.25" customHeight="1" spans="1:2">
      <c r="A189" s="11" t="s">
        <v>2155</v>
      </c>
      <c r="B189" s="5"/>
    </row>
    <row r="190" ht="17.25" customHeight="1" spans="1:2">
      <c r="A190" s="11" t="s">
        <v>1986</v>
      </c>
      <c r="B190" s="5">
        <v>12370</v>
      </c>
    </row>
    <row r="191" ht="17.25" customHeight="1" spans="1:2">
      <c r="A191" s="11" t="s">
        <v>2154</v>
      </c>
      <c r="B191" s="5">
        <v>12370</v>
      </c>
    </row>
    <row r="192" ht="17.25" customHeight="1" spans="1:2">
      <c r="A192" s="11" t="s">
        <v>2156</v>
      </c>
      <c r="B192" s="5"/>
    </row>
    <row r="193" ht="17.25" customHeight="1" spans="1:2">
      <c r="A193" s="11" t="s">
        <v>1987</v>
      </c>
      <c r="B193" s="5"/>
    </row>
    <row r="194" ht="17.25" customHeight="1" spans="1:2">
      <c r="A194" s="4" t="s">
        <v>1958</v>
      </c>
      <c r="B194" s="5"/>
    </row>
    <row r="195" ht="17.25" customHeight="1" spans="1:2">
      <c r="A195" s="4" t="s">
        <v>2157</v>
      </c>
      <c r="B195" s="5"/>
    </row>
    <row r="196" ht="17.25" customHeight="1" spans="1:2">
      <c r="A196" s="4" t="s">
        <v>2158</v>
      </c>
      <c r="B196" s="5"/>
    </row>
    <row r="197" ht="17.25" customHeight="1" spans="1:2">
      <c r="A197" s="4" t="s">
        <v>2159</v>
      </c>
      <c r="B197" s="5"/>
    </row>
    <row r="198" ht="17.25" customHeight="1" spans="1:2">
      <c r="A198" s="4" t="s">
        <v>2160</v>
      </c>
      <c r="B198" s="5"/>
    </row>
    <row r="199" ht="17.25" customHeight="1" spans="1:2">
      <c r="A199" s="4" t="s">
        <v>2161</v>
      </c>
      <c r="B199" s="5"/>
    </row>
    <row r="200" ht="17.25" customHeight="1" spans="1:2">
      <c r="A200" s="4" t="s">
        <v>315</v>
      </c>
      <c r="B200" s="5">
        <v>423</v>
      </c>
    </row>
    <row r="201" ht="17.25" customHeight="1" spans="1:2">
      <c r="A201" s="11" t="s">
        <v>1988</v>
      </c>
      <c r="B201" s="5"/>
    </row>
    <row r="202" ht="17.25" customHeight="1" spans="1:2">
      <c r="A202" s="11" t="s">
        <v>2162</v>
      </c>
      <c r="B202" s="5"/>
    </row>
    <row r="203" ht="17.25" customHeight="1" spans="1:2">
      <c r="A203" s="11" t="s">
        <v>2163</v>
      </c>
      <c r="B203" s="5"/>
    </row>
    <row r="204" ht="17.25" customHeight="1" spans="1:2">
      <c r="A204" s="4" t="s">
        <v>1958</v>
      </c>
      <c r="B204" s="5">
        <v>423</v>
      </c>
    </row>
    <row r="205" ht="17.25" customHeight="1" spans="1:2">
      <c r="A205" s="4" t="s">
        <v>2164</v>
      </c>
      <c r="B205" s="5"/>
    </row>
    <row r="206" ht="17.25" customHeight="1" spans="1:2">
      <c r="A206" s="4" t="s">
        <v>2165</v>
      </c>
      <c r="B206" s="5">
        <v>423</v>
      </c>
    </row>
    <row r="207" ht="17.25" customHeight="1" spans="1:2">
      <c r="A207" s="4" t="s">
        <v>2166</v>
      </c>
      <c r="B207" s="5"/>
    </row>
    <row r="208" ht="17.25" customHeight="1" spans="1:2">
      <c r="A208" s="4" t="s">
        <v>2167</v>
      </c>
      <c r="B208" s="5"/>
    </row>
    <row r="209" ht="17.25" customHeight="1" spans="1:2">
      <c r="A209" s="4" t="s">
        <v>342</v>
      </c>
      <c r="B209" s="5"/>
    </row>
    <row r="210" ht="17.25" customHeight="1" spans="1:2">
      <c r="A210" s="4" t="s">
        <v>1989</v>
      </c>
      <c r="B210" s="5"/>
    </row>
    <row r="211" ht="17.25" customHeight="1" spans="1:2">
      <c r="A211" s="4" t="s">
        <v>2168</v>
      </c>
      <c r="B211" s="5"/>
    </row>
    <row r="212" ht="17.25" customHeight="1" spans="1:2">
      <c r="A212" s="4" t="s">
        <v>2169</v>
      </c>
      <c r="B212" s="5"/>
    </row>
    <row r="213" ht="17.25" customHeight="1" spans="1:2">
      <c r="A213" s="4" t="s">
        <v>346</v>
      </c>
      <c r="B213" s="5"/>
    </row>
    <row r="214" ht="17.25" customHeight="1" spans="1:2">
      <c r="A214" s="4" t="s">
        <v>1958</v>
      </c>
      <c r="B214" s="5"/>
    </row>
    <row r="215" ht="17.25" customHeight="1" spans="1:2">
      <c r="A215" s="4" t="s">
        <v>1627</v>
      </c>
      <c r="B215" s="5"/>
    </row>
    <row r="216" ht="17.25" customHeight="1" spans="1:2">
      <c r="A216" s="4" t="s">
        <v>2170</v>
      </c>
      <c r="B216" s="5"/>
    </row>
    <row r="217" ht="17.25" customHeight="1" spans="1:2">
      <c r="A217" s="4" t="s">
        <v>350</v>
      </c>
      <c r="B217" s="5"/>
    </row>
    <row r="218" ht="17.25" customHeight="1" spans="1:2">
      <c r="A218" s="4" t="s">
        <v>1958</v>
      </c>
      <c r="B218" s="5"/>
    </row>
    <row r="219" ht="17.25" customHeight="1" spans="1:2">
      <c r="A219" s="4" t="s">
        <v>1644</v>
      </c>
      <c r="B219" s="5"/>
    </row>
    <row r="220" ht="17.25" customHeight="1" spans="1:2">
      <c r="A220" s="4" t="s">
        <v>2171</v>
      </c>
      <c r="B220" s="5"/>
    </row>
    <row r="221" ht="17.25" customHeight="1" spans="1:2">
      <c r="A221" s="4" t="s">
        <v>355</v>
      </c>
      <c r="B221" s="5"/>
    </row>
    <row r="222" ht="17.25" customHeight="1" spans="1:2">
      <c r="A222" s="4" t="s">
        <v>1990</v>
      </c>
      <c r="B222" s="5"/>
    </row>
    <row r="223" ht="17.25" customHeight="1" spans="1:2">
      <c r="A223" s="4" t="s">
        <v>2172</v>
      </c>
      <c r="B223" s="5"/>
    </row>
    <row r="224" ht="17.25" customHeight="1" spans="1:2">
      <c r="A224" s="4" t="s">
        <v>2173</v>
      </c>
      <c r="B224" s="5"/>
    </row>
    <row r="225" ht="17.25" customHeight="1" spans="1:2">
      <c r="A225" s="4" t="s">
        <v>2174</v>
      </c>
      <c r="B225" s="5"/>
    </row>
    <row r="226" ht="17.25" customHeight="1" spans="1:2">
      <c r="A226" s="4" t="s">
        <v>1762</v>
      </c>
      <c r="B226" s="5">
        <v>86073</v>
      </c>
    </row>
    <row r="227" ht="17.25" customHeight="1" spans="1:2">
      <c r="A227" s="11" t="s">
        <v>1991</v>
      </c>
      <c r="B227" s="5">
        <v>85054</v>
      </c>
    </row>
    <row r="228" ht="17.25" customHeight="1" spans="1:2">
      <c r="A228" s="11" t="s">
        <v>2175</v>
      </c>
      <c r="B228" s="5"/>
    </row>
    <row r="229" ht="17.25" customHeight="1" spans="1:2">
      <c r="A229" s="11" t="s">
        <v>2176</v>
      </c>
      <c r="B229" s="5">
        <v>85054</v>
      </c>
    </row>
    <row r="230" ht="17.25" customHeight="1" spans="1:2">
      <c r="A230" s="11" t="s">
        <v>2177</v>
      </c>
      <c r="B230" s="5"/>
    </row>
    <row r="231" ht="17.25" customHeight="1" spans="1:2">
      <c r="A231" s="11" t="s">
        <v>1992</v>
      </c>
      <c r="B231" s="5">
        <v>8</v>
      </c>
    </row>
    <row r="232" ht="17.25" customHeight="1" spans="1:2">
      <c r="A232" s="11" t="s">
        <v>2178</v>
      </c>
      <c r="B232" s="5"/>
    </row>
    <row r="233" ht="17.25" customHeight="1" spans="1:2">
      <c r="A233" s="11" t="s">
        <v>2179</v>
      </c>
      <c r="B233" s="5"/>
    </row>
    <row r="234" ht="17.25" customHeight="1" spans="1:2">
      <c r="A234" s="11" t="s">
        <v>2180</v>
      </c>
      <c r="B234" s="5">
        <v>8</v>
      </c>
    </row>
    <row r="235" ht="17.25" customHeight="1" spans="1:2">
      <c r="A235" s="11" t="s">
        <v>2181</v>
      </c>
      <c r="B235" s="5"/>
    </row>
    <row r="236" ht="17.25" customHeight="1" spans="1:2">
      <c r="A236" s="11" t="s">
        <v>2182</v>
      </c>
      <c r="B236" s="5"/>
    </row>
    <row r="237" ht="17.25" customHeight="1" spans="1:2">
      <c r="A237" s="11" t="s">
        <v>2183</v>
      </c>
      <c r="B237" s="5"/>
    </row>
    <row r="238" ht="17.25" customHeight="1" spans="1:2">
      <c r="A238" s="11" t="s">
        <v>2184</v>
      </c>
      <c r="B238" s="5"/>
    </row>
    <row r="239" ht="17.25" customHeight="1" spans="1:2">
      <c r="A239" s="11" t="s">
        <v>2185</v>
      </c>
      <c r="B239" s="5"/>
    </row>
    <row r="240" ht="17.25" customHeight="1" spans="1:2">
      <c r="A240" s="11" t="s">
        <v>1993</v>
      </c>
      <c r="B240" s="5">
        <v>1011</v>
      </c>
    </row>
    <row r="241" ht="17.25" customHeight="1" spans="1:2">
      <c r="A241" s="11" t="s">
        <v>2186</v>
      </c>
      <c r="B241" s="5"/>
    </row>
    <row r="242" ht="17.25" customHeight="1" spans="1:2">
      <c r="A242" s="11" t="s">
        <v>2187</v>
      </c>
      <c r="B242" s="5">
        <v>204</v>
      </c>
    </row>
    <row r="243" ht="17.25" customHeight="1" spans="1:2">
      <c r="A243" s="11" t="s">
        <v>2188</v>
      </c>
      <c r="B243" s="5">
        <v>177</v>
      </c>
    </row>
    <row r="244" ht="17.25" customHeight="1" spans="1:2">
      <c r="A244" s="11" t="s">
        <v>2189</v>
      </c>
      <c r="B244" s="5"/>
    </row>
    <row r="245" ht="17.25" customHeight="1" spans="1:2">
      <c r="A245" s="11" t="s">
        <v>2190</v>
      </c>
      <c r="B245" s="5"/>
    </row>
    <row r="246" ht="17.25" customHeight="1" spans="1:2">
      <c r="A246" s="11" t="s">
        <v>2191</v>
      </c>
      <c r="B246" s="5">
        <v>62</v>
      </c>
    </row>
    <row r="247" ht="17.25" customHeight="1" spans="1:2">
      <c r="A247" s="11" t="s">
        <v>2192</v>
      </c>
      <c r="B247" s="5"/>
    </row>
    <row r="248" ht="17.25" customHeight="1" spans="1:2">
      <c r="A248" s="11" t="s">
        <v>2193</v>
      </c>
      <c r="B248" s="5"/>
    </row>
    <row r="249" ht="17.25" customHeight="1" spans="1:2">
      <c r="A249" s="11" t="s">
        <v>2194</v>
      </c>
      <c r="B249" s="5"/>
    </row>
    <row r="250" ht="17.25" customHeight="1" spans="1:2">
      <c r="A250" s="11" t="s">
        <v>2195</v>
      </c>
      <c r="B250" s="5"/>
    </row>
    <row r="251" ht="17.25" customHeight="1" spans="1:2">
      <c r="A251" s="11" t="s">
        <v>2196</v>
      </c>
      <c r="B251" s="5">
        <v>568</v>
      </c>
    </row>
    <row r="252" ht="17.25" customHeight="1" spans="1:2">
      <c r="A252" s="4" t="s">
        <v>1994</v>
      </c>
      <c r="B252" s="5"/>
    </row>
    <row r="253" ht="17.25" customHeight="1" spans="1:2">
      <c r="A253" s="4" t="s">
        <v>1007</v>
      </c>
      <c r="B253" s="5"/>
    </row>
    <row r="254" ht="17.25" customHeight="1" spans="1:2">
      <c r="A254" s="11" t="s">
        <v>367</v>
      </c>
      <c r="B254" s="5">
        <v>6311</v>
      </c>
    </row>
    <row r="255" ht="17.25" customHeight="1" spans="1:2">
      <c r="A255" s="11" t="s">
        <v>2197</v>
      </c>
      <c r="B255" s="5">
        <v>6311</v>
      </c>
    </row>
    <row r="256" ht="17.25" customHeight="1" spans="1:2">
      <c r="A256" s="11" t="s">
        <v>2198</v>
      </c>
      <c r="B256" s="5"/>
    </row>
    <row r="257" ht="17.25" customHeight="1" spans="1:2">
      <c r="A257" s="11" t="s">
        <v>2199</v>
      </c>
      <c r="B257" s="5"/>
    </row>
    <row r="258" ht="17.25" customHeight="1" spans="1:2">
      <c r="A258" s="11" t="s">
        <v>2200</v>
      </c>
      <c r="B258" s="5">
        <v>467</v>
      </c>
    </row>
    <row r="259" ht="17.25" customHeight="1" spans="1:2">
      <c r="A259" s="11" t="s">
        <v>2201</v>
      </c>
      <c r="B259" s="5"/>
    </row>
    <row r="260" ht="17.25" customHeight="1" spans="1:2">
      <c r="A260" s="11" t="s">
        <v>2202</v>
      </c>
      <c r="B260" s="5"/>
    </row>
    <row r="261" ht="17.25" customHeight="1" spans="1:2">
      <c r="A261" s="11" t="s">
        <v>2203</v>
      </c>
      <c r="B261" s="5"/>
    </row>
    <row r="262" ht="17.25" customHeight="1" spans="1:2">
      <c r="A262" s="11" t="s">
        <v>2204</v>
      </c>
      <c r="B262" s="5"/>
    </row>
    <row r="263" ht="17.25" customHeight="1" spans="1:2">
      <c r="A263" s="11" t="s">
        <v>2205</v>
      </c>
      <c r="B263" s="5"/>
    </row>
    <row r="264" ht="17.25" customHeight="1" spans="1:2">
      <c r="A264" s="11" t="s">
        <v>2206</v>
      </c>
      <c r="B264" s="5">
        <v>86</v>
      </c>
    </row>
    <row r="265" ht="17.25" customHeight="1" spans="1:2">
      <c r="A265" s="11" t="s">
        <v>2207</v>
      </c>
      <c r="B265" s="5"/>
    </row>
    <row r="266" ht="17.25" customHeight="1" spans="1:2">
      <c r="A266" s="11" t="s">
        <v>2208</v>
      </c>
      <c r="B266" s="5">
        <v>482</v>
      </c>
    </row>
    <row r="267" ht="17.25" customHeight="1" spans="1:2">
      <c r="A267" s="11" t="s">
        <v>2209</v>
      </c>
      <c r="B267" s="5">
        <v>868</v>
      </c>
    </row>
    <row r="268" ht="17.25" customHeight="1" spans="1:2">
      <c r="A268" s="11" t="s">
        <v>2210</v>
      </c>
      <c r="B268" s="5">
        <v>892</v>
      </c>
    </row>
    <row r="269" ht="17.25" customHeight="1" spans="1:2">
      <c r="A269" s="11" t="s">
        <v>2211</v>
      </c>
      <c r="B269" s="5">
        <v>3516</v>
      </c>
    </row>
    <row r="270" ht="17.25" customHeight="1" spans="1:2">
      <c r="A270" s="11" t="s">
        <v>2212</v>
      </c>
      <c r="B270" s="5"/>
    </row>
    <row r="271" ht="17.25" customHeight="1" spans="1:2">
      <c r="A271" s="11" t="s">
        <v>369</v>
      </c>
      <c r="B271" s="5">
        <v>145</v>
      </c>
    </row>
    <row r="272" ht="17.25" customHeight="1" spans="1:2">
      <c r="A272" s="11" t="s">
        <v>2213</v>
      </c>
      <c r="B272" s="5">
        <v>145</v>
      </c>
    </row>
    <row r="273" ht="17.25" customHeight="1" spans="1:2">
      <c r="A273" s="11" t="s">
        <v>2214</v>
      </c>
      <c r="B273" s="5"/>
    </row>
    <row r="274" ht="17.25" customHeight="1" spans="1:2">
      <c r="A274" s="11" t="s">
        <v>2215</v>
      </c>
      <c r="B274" s="5"/>
    </row>
    <row r="275" ht="17.25" customHeight="1" spans="1:2">
      <c r="A275" s="11" t="s">
        <v>2216</v>
      </c>
      <c r="B275" s="5"/>
    </row>
    <row r="276" ht="17.25" customHeight="1" spans="1:2">
      <c r="A276" s="11" t="s">
        <v>2217</v>
      </c>
      <c r="B276" s="5"/>
    </row>
    <row r="277" ht="17.25" customHeight="1" spans="1:2">
      <c r="A277" s="11" t="s">
        <v>2218</v>
      </c>
      <c r="B277" s="5"/>
    </row>
    <row r="278" ht="17.25" customHeight="1" spans="1:2">
      <c r="A278" s="11" t="s">
        <v>2219</v>
      </c>
      <c r="B278" s="5"/>
    </row>
    <row r="279" ht="17.25" customHeight="1" spans="1:2">
      <c r="A279" s="11" t="s">
        <v>2220</v>
      </c>
      <c r="B279" s="5"/>
    </row>
    <row r="280" ht="17.25" customHeight="1" spans="1:2">
      <c r="A280" s="11" t="s">
        <v>2221</v>
      </c>
      <c r="B280" s="5"/>
    </row>
    <row r="281" ht="17.25" customHeight="1" spans="1:2">
      <c r="A281" s="11" t="s">
        <v>2222</v>
      </c>
      <c r="B281" s="5"/>
    </row>
    <row r="282" ht="17.25" customHeight="1" spans="1:2">
      <c r="A282" s="11" t="s">
        <v>2223</v>
      </c>
      <c r="B282" s="5"/>
    </row>
    <row r="283" ht="17.25" customHeight="1" spans="1:2">
      <c r="A283" s="11" t="s">
        <v>2224</v>
      </c>
      <c r="B283" s="5">
        <v>1</v>
      </c>
    </row>
    <row r="284" ht="17.25" customHeight="1" spans="1:2">
      <c r="A284" s="11" t="s">
        <v>2225</v>
      </c>
      <c r="B284" s="5"/>
    </row>
    <row r="285" ht="17.25" customHeight="1" spans="1:2">
      <c r="A285" s="11" t="s">
        <v>2226</v>
      </c>
      <c r="B285" s="5"/>
    </row>
    <row r="286" ht="17.25" customHeight="1" spans="1:2">
      <c r="A286" s="11" t="s">
        <v>2227</v>
      </c>
      <c r="B286" s="5">
        <v>102</v>
      </c>
    </row>
    <row r="287" ht="17.25" customHeight="1" spans="1:2">
      <c r="A287" s="11" t="s">
        <v>2228</v>
      </c>
      <c r="B287" s="5">
        <v>42</v>
      </c>
    </row>
    <row r="288" ht="17.25" customHeight="1" spans="1:2">
      <c r="A288" s="11" t="s">
        <v>1907</v>
      </c>
      <c r="B288" s="5"/>
    </row>
    <row r="289" ht="17.25" customHeight="1" spans="1:2">
      <c r="A289" s="11" t="s">
        <v>1725</v>
      </c>
      <c r="B289" s="5"/>
    </row>
    <row r="290" ht="17.25" customHeight="1" spans="1:2">
      <c r="A290" s="11" t="s">
        <v>2229</v>
      </c>
      <c r="B290" s="5"/>
    </row>
    <row r="291" ht="17.25" customHeight="1" spans="1:2">
      <c r="A291" s="11" t="s">
        <v>2230</v>
      </c>
      <c r="B291" s="5"/>
    </row>
    <row r="292" ht="17.25" customHeight="1" spans="1:2">
      <c r="A292" s="11" t="s">
        <v>2231</v>
      </c>
      <c r="B292" s="5"/>
    </row>
    <row r="293" ht="17.25" customHeight="1" spans="1:2">
      <c r="A293" s="11" t="s">
        <v>2232</v>
      </c>
      <c r="B293" s="5"/>
    </row>
    <row r="294" ht="17.25" customHeight="1" spans="1:2">
      <c r="A294" s="11" t="s">
        <v>2233</v>
      </c>
      <c r="B294" s="5"/>
    </row>
    <row r="295" ht="17.25" customHeight="1" spans="1:2">
      <c r="A295" s="11" t="s">
        <v>2234</v>
      </c>
      <c r="B295" s="5"/>
    </row>
    <row r="296" ht="17.25" customHeight="1" spans="1:2">
      <c r="A296" s="11" t="s">
        <v>2235</v>
      </c>
      <c r="B296" s="5"/>
    </row>
    <row r="297" ht="17.25" customHeight="1" spans="1:2">
      <c r="A297" s="11" t="s">
        <v>2236</v>
      </c>
      <c r="B297" s="5"/>
    </row>
    <row r="298" ht="17.25" customHeight="1" spans="1:2">
      <c r="A298" s="11" t="s">
        <v>2237</v>
      </c>
      <c r="B298" s="5"/>
    </row>
    <row r="299" ht="17.25" customHeight="1" spans="1:2">
      <c r="A299" s="11" t="s">
        <v>2238</v>
      </c>
      <c r="B299" s="5"/>
    </row>
    <row r="300" ht="17.25" customHeight="1" spans="1:2">
      <c r="A300" s="11" t="s">
        <v>2239</v>
      </c>
      <c r="B300" s="5"/>
    </row>
    <row r="301" ht="17.25" customHeight="1" spans="1:2">
      <c r="A301" s="11" t="s">
        <v>2240</v>
      </c>
      <c r="B301" s="5"/>
    </row>
    <row r="302" ht="17.25" customHeight="1" spans="1:2">
      <c r="A302" s="11" t="s">
        <v>1995</v>
      </c>
      <c r="B302" s="5"/>
    </row>
    <row r="303" ht="17.25" customHeight="1" spans="1:2">
      <c r="A303" s="11" t="s">
        <v>1544</v>
      </c>
      <c r="B303" s="5"/>
    </row>
    <row r="304" ht="17.25" customHeight="1" spans="1:2">
      <c r="A304" s="11" t="s">
        <v>1581</v>
      </c>
      <c r="B304" s="5"/>
    </row>
    <row r="305" ht="17.25" customHeight="1" spans="1:2">
      <c r="A305" s="11" t="s">
        <v>2241</v>
      </c>
      <c r="B305" s="5"/>
    </row>
    <row r="306" ht="17.25" customHeight="1" spans="1:2">
      <c r="A306" s="11" t="s">
        <v>2242</v>
      </c>
      <c r="B306" s="5"/>
    </row>
    <row r="307" ht="17.25" customHeight="1" spans="1:2">
      <c r="A307" s="11" t="s">
        <v>2243</v>
      </c>
      <c r="B307" s="5"/>
    </row>
    <row r="308" ht="17.25" customHeight="1" spans="1:2">
      <c r="A308" s="11" t="s">
        <v>2244</v>
      </c>
      <c r="B308" s="5"/>
    </row>
    <row r="309" ht="17.25" customHeight="1" spans="1:2">
      <c r="A309" s="11"/>
      <c r="B309" s="6"/>
    </row>
    <row r="310" ht="17.25" customHeight="1" spans="1:2">
      <c r="A310" s="11"/>
      <c r="B310" s="6"/>
    </row>
    <row r="311" ht="17.25" customHeight="1" spans="1:2">
      <c r="A311" s="11"/>
      <c r="B311" s="6"/>
    </row>
    <row r="312" ht="17.25" customHeight="1" spans="1:2">
      <c r="A312" s="11"/>
      <c r="B312" s="6"/>
    </row>
    <row r="313" customHeight="1" spans="1:2">
      <c r="A313" s="11"/>
      <c r="B313" s="6"/>
    </row>
    <row r="314" customHeight="1" spans="1:2">
      <c r="A314" s="11"/>
      <c r="B314" s="6"/>
    </row>
    <row r="315" customHeight="1" spans="1:2">
      <c r="A315" s="11"/>
      <c r="B315" s="6"/>
    </row>
    <row r="316" customHeight="1" spans="1:2">
      <c r="A316" s="11"/>
      <c r="B316" s="6"/>
    </row>
    <row r="317" customHeight="1" spans="1:2">
      <c r="A317" s="11"/>
      <c r="B317" s="6"/>
    </row>
    <row r="318" customHeight="1" spans="1:2">
      <c r="A318" s="11"/>
      <c r="B318" s="6"/>
    </row>
    <row r="319" customHeight="1" spans="1:2">
      <c r="A319" s="11"/>
      <c r="B319" s="6"/>
    </row>
    <row r="320" ht="17.25" customHeight="1" spans="1:2">
      <c r="A320" s="11"/>
      <c r="B320" s="6"/>
    </row>
    <row r="321" ht="17.25" customHeight="1" spans="1:2">
      <c r="A321" s="11"/>
      <c r="B321" s="6"/>
    </row>
    <row r="322" ht="17.25" customHeight="1" spans="1:2">
      <c r="A322" s="11"/>
      <c r="B322" s="6"/>
    </row>
    <row r="323" ht="17.25" customHeight="1" spans="1:2">
      <c r="A323" s="3" t="s">
        <v>122</v>
      </c>
      <c r="B323" s="5">
        <v>119897</v>
      </c>
    </row>
  </sheetData>
  <sheetProtection autoFilter="0"/>
  <mergeCells count="3">
    <mergeCell ref="A1:B1"/>
    <mergeCell ref="A2:B2"/>
    <mergeCell ref="A3:B3"/>
  </mergeCells>
  <printOptions horizontalCentered="1" vertic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8"/>
  <sheetViews>
    <sheetView showGridLines="0" showZeros="0" defaultGridColor="0" colorId="8" workbookViewId="0">
      <selection activeCell="A1" sqref="A1:V1"/>
    </sheetView>
  </sheetViews>
  <sheetFormatPr defaultColWidth="12.125" defaultRowHeight="17" customHeight="1"/>
  <cols>
    <col min="1" max="1" width="38.5" customWidth="1"/>
    <col min="2" max="10" width="15.625" customWidth="1"/>
    <col min="11" max="11" width="36" customWidth="1"/>
    <col min="12" max="18" width="13.625" customWidth="1"/>
    <col min="19" max="19" width="35.625" customWidth="1"/>
    <col min="20" max="22" width="13.625" customWidth="1"/>
  </cols>
  <sheetData>
    <row r="1" ht="38.25" customHeight="1" spans="1:22">
      <c r="A1" s="1" t="s">
        <v>2245</v>
      </c>
      <c r="B1" s="1"/>
      <c r="C1" s="1"/>
      <c r="D1" s="1"/>
      <c r="E1" s="1"/>
      <c r="F1" s="1"/>
      <c r="G1" s="1"/>
      <c r="H1" s="1"/>
      <c r="I1" s="1"/>
      <c r="J1" s="1"/>
      <c r="K1" s="1"/>
      <c r="L1" s="1"/>
      <c r="M1" s="1"/>
      <c r="N1" s="1"/>
      <c r="O1" s="1"/>
      <c r="P1" s="1"/>
      <c r="Q1" s="1"/>
      <c r="R1" s="1"/>
      <c r="S1" s="1"/>
      <c r="T1" s="1"/>
      <c r="U1" s="1"/>
      <c r="V1" s="1"/>
    </row>
    <row r="2" ht="17.25" customHeight="1" spans="1:22">
      <c r="A2" s="2" t="s">
        <v>43</v>
      </c>
      <c r="B2" s="2"/>
      <c r="C2" s="2"/>
      <c r="D2" s="2"/>
      <c r="E2" s="2"/>
      <c r="F2" s="2"/>
      <c r="G2" s="2"/>
      <c r="H2" s="2"/>
      <c r="I2" s="2"/>
      <c r="J2" s="2"/>
      <c r="K2" s="2"/>
      <c r="L2" s="2"/>
      <c r="M2" s="2"/>
      <c r="N2" s="2"/>
      <c r="O2" s="2"/>
      <c r="P2" s="2"/>
      <c r="Q2" s="2"/>
      <c r="R2" s="2"/>
      <c r="S2" s="2"/>
      <c r="T2" s="2"/>
      <c r="U2" s="2"/>
      <c r="V2" s="2"/>
    </row>
    <row r="3" ht="17.25" customHeight="1" spans="1:22">
      <c r="A3" s="24" t="s">
        <v>68</v>
      </c>
      <c r="B3" s="24"/>
      <c r="C3" s="24"/>
      <c r="D3" s="24"/>
      <c r="E3" s="24"/>
      <c r="F3" s="24"/>
      <c r="G3" s="24"/>
      <c r="H3" s="24"/>
      <c r="I3" s="24"/>
      <c r="J3" s="24"/>
      <c r="K3" s="24"/>
      <c r="L3" s="24"/>
      <c r="M3" s="24"/>
      <c r="N3" s="24"/>
      <c r="O3" s="24"/>
      <c r="P3" s="24"/>
      <c r="Q3" s="24"/>
      <c r="R3" s="24"/>
      <c r="S3" s="24"/>
      <c r="T3" s="24"/>
      <c r="U3" s="24"/>
      <c r="V3" s="24"/>
    </row>
    <row r="4" s="36" customFormat="1" ht="15.75" customHeight="1" spans="1:22">
      <c r="A4" s="25" t="s">
        <v>2246</v>
      </c>
      <c r="B4" s="25" t="s">
        <v>2247</v>
      </c>
      <c r="C4" s="25" t="s">
        <v>1883</v>
      </c>
      <c r="D4" s="25" t="s">
        <v>124</v>
      </c>
      <c r="E4" s="26" t="s">
        <v>1917</v>
      </c>
      <c r="F4" s="25" t="s">
        <v>130</v>
      </c>
      <c r="G4" s="25" t="s">
        <v>131</v>
      </c>
      <c r="H4" s="29" t="s">
        <v>133</v>
      </c>
      <c r="I4" s="26" t="s">
        <v>142</v>
      </c>
      <c r="J4" s="47" t="s">
        <v>1918</v>
      </c>
      <c r="K4" s="30" t="s">
        <v>2248</v>
      </c>
      <c r="L4" s="30" t="s">
        <v>2247</v>
      </c>
      <c r="M4" s="25" t="s">
        <v>1885</v>
      </c>
      <c r="N4" s="25" t="s">
        <v>125</v>
      </c>
      <c r="O4" s="25" t="s">
        <v>132</v>
      </c>
      <c r="P4" s="29" t="s">
        <v>134</v>
      </c>
      <c r="Q4" s="44" t="s">
        <v>143</v>
      </c>
      <c r="R4" s="44" t="s">
        <v>1919</v>
      </c>
      <c r="S4" s="25" t="s">
        <v>2249</v>
      </c>
      <c r="T4" s="51" t="s">
        <v>2247</v>
      </c>
      <c r="U4" s="26" t="s">
        <v>1920</v>
      </c>
      <c r="V4" s="30" t="s">
        <v>145</v>
      </c>
    </row>
    <row r="5" s="36" customFormat="1" ht="33.75" customHeight="1" spans="1:22">
      <c r="A5" s="7"/>
      <c r="B5" s="7"/>
      <c r="C5" s="7"/>
      <c r="D5" s="7"/>
      <c r="E5" s="32"/>
      <c r="F5" s="7"/>
      <c r="G5" s="7"/>
      <c r="H5" s="49"/>
      <c r="I5" s="32"/>
      <c r="J5" s="31"/>
      <c r="K5" s="50"/>
      <c r="L5" s="50"/>
      <c r="M5" s="7"/>
      <c r="N5" s="7"/>
      <c r="O5" s="7"/>
      <c r="P5" s="49"/>
      <c r="Q5" s="52"/>
      <c r="R5" s="52"/>
      <c r="S5" s="7"/>
      <c r="T5" s="53"/>
      <c r="U5" s="32"/>
      <c r="V5" s="50"/>
    </row>
    <row r="6" ht="17.25" customHeight="1" spans="1:22">
      <c r="A6" s="11" t="s">
        <v>2250</v>
      </c>
      <c r="B6" s="5">
        <f t="shared" ref="B6:B28" si="0">SUM(C6:J6)</f>
        <v>0</v>
      </c>
      <c r="C6" s="5"/>
      <c r="D6" s="5"/>
      <c r="E6" s="5"/>
      <c r="F6" s="5"/>
      <c r="G6" s="5"/>
      <c r="H6" s="5"/>
      <c r="I6" s="5"/>
      <c r="J6" s="5"/>
      <c r="K6" s="11" t="s">
        <v>2251</v>
      </c>
      <c r="L6" s="5">
        <f t="shared" ref="L6:L29" si="1">SUM(M6:R6)</f>
        <v>0</v>
      </c>
      <c r="M6" s="5"/>
      <c r="N6" s="5"/>
      <c r="O6" s="5"/>
      <c r="P6" s="5"/>
      <c r="Q6" s="5"/>
      <c r="R6" s="5"/>
      <c r="S6" s="11" t="s">
        <v>2252</v>
      </c>
      <c r="T6" s="5">
        <f t="shared" ref="T6:T29" si="2">SUM(U6:V6)</f>
        <v>0</v>
      </c>
      <c r="U6" s="5"/>
      <c r="V6" s="5"/>
    </row>
    <row r="7" ht="17.25" customHeight="1" spans="1:22">
      <c r="A7" s="4" t="s">
        <v>2253</v>
      </c>
      <c r="B7" s="5">
        <f t="shared" si="0"/>
        <v>97</v>
      </c>
      <c r="C7" s="5"/>
      <c r="D7" s="5">
        <v>6</v>
      </c>
      <c r="E7" s="5"/>
      <c r="F7" s="5">
        <v>91</v>
      </c>
      <c r="G7" s="5"/>
      <c r="H7" s="5"/>
      <c r="I7" s="5"/>
      <c r="J7" s="5"/>
      <c r="K7" s="4" t="s">
        <v>2254</v>
      </c>
      <c r="L7" s="5">
        <f t="shared" si="1"/>
        <v>1</v>
      </c>
      <c r="M7" s="5">
        <v>1</v>
      </c>
      <c r="N7" s="5"/>
      <c r="O7" s="5"/>
      <c r="P7" s="5"/>
      <c r="Q7" s="5"/>
      <c r="R7" s="5"/>
      <c r="S7" s="4" t="s">
        <v>2255</v>
      </c>
      <c r="T7" s="5">
        <f t="shared" si="2"/>
        <v>96</v>
      </c>
      <c r="U7" s="5"/>
      <c r="V7" s="5">
        <v>96</v>
      </c>
    </row>
    <row r="8" ht="18.75" customHeight="1" spans="1:22">
      <c r="A8" s="4" t="s">
        <v>2256</v>
      </c>
      <c r="B8" s="5">
        <f t="shared" si="0"/>
        <v>1</v>
      </c>
      <c r="C8" s="5"/>
      <c r="D8" s="5"/>
      <c r="E8" s="5"/>
      <c r="F8" s="5">
        <v>1</v>
      </c>
      <c r="G8" s="5"/>
      <c r="H8" s="5"/>
      <c r="I8" s="5"/>
      <c r="J8" s="5"/>
      <c r="K8" s="4" t="s">
        <v>2257</v>
      </c>
      <c r="L8" s="5">
        <f t="shared" si="1"/>
        <v>1</v>
      </c>
      <c r="M8" s="5">
        <v>1</v>
      </c>
      <c r="N8" s="5"/>
      <c r="O8" s="5"/>
      <c r="P8" s="5"/>
      <c r="Q8" s="5"/>
      <c r="R8" s="5"/>
      <c r="S8" s="4" t="s">
        <v>2258</v>
      </c>
      <c r="T8" s="5">
        <f t="shared" si="2"/>
        <v>0</v>
      </c>
      <c r="U8" s="5"/>
      <c r="V8" s="5"/>
    </row>
    <row r="9" ht="17.25" customHeight="1" spans="1:22">
      <c r="A9" s="4" t="s">
        <v>2259</v>
      </c>
      <c r="B9" s="5">
        <f t="shared" si="0"/>
        <v>0</v>
      </c>
      <c r="C9" s="5"/>
      <c r="D9" s="5"/>
      <c r="E9" s="5"/>
      <c r="F9" s="5"/>
      <c r="G9" s="5"/>
      <c r="H9" s="5"/>
      <c r="I9" s="5"/>
      <c r="J9" s="5"/>
      <c r="K9" s="4" t="s">
        <v>2260</v>
      </c>
      <c r="L9" s="5">
        <f t="shared" si="1"/>
        <v>0</v>
      </c>
      <c r="M9" s="5"/>
      <c r="N9" s="5"/>
      <c r="O9" s="5"/>
      <c r="P9" s="5"/>
      <c r="Q9" s="5"/>
      <c r="R9" s="5"/>
      <c r="S9" s="4" t="s">
        <v>2261</v>
      </c>
      <c r="T9" s="5">
        <f t="shared" si="2"/>
        <v>0</v>
      </c>
      <c r="U9" s="5"/>
      <c r="V9" s="5"/>
    </row>
    <row r="10" ht="17.25" customHeight="1" spans="1:22">
      <c r="A10" s="4" t="s">
        <v>2262</v>
      </c>
      <c r="B10" s="5">
        <f t="shared" si="0"/>
        <v>30096</v>
      </c>
      <c r="C10" s="5">
        <v>3855</v>
      </c>
      <c r="D10" s="5">
        <v>1050</v>
      </c>
      <c r="E10" s="5"/>
      <c r="F10" s="5">
        <v>4691</v>
      </c>
      <c r="G10" s="5"/>
      <c r="H10" s="5">
        <v>20500</v>
      </c>
      <c r="I10" s="5"/>
      <c r="J10" s="5"/>
      <c r="K10" s="4" t="s">
        <v>2263</v>
      </c>
      <c r="L10" s="5">
        <f t="shared" si="1"/>
        <v>29646</v>
      </c>
      <c r="M10" s="5">
        <v>14646</v>
      </c>
      <c r="N10" s="5"/>
      <c r="O10" s="5"/>
      <c r="P10" s="5">
        <v>15000</v>
      </c>
      <c r="Q10" s="5"/>
      <c r="R10" s="5"/>
      <c r="S10" s="4" t="s">
        <v>2264</v>
      </c>
      <c r="T10" s="5">
        <f t="shared" si="2"/>
        <v>450</v>
      </c>
      <c r="U10" s="5"/>
      <c r="V10" s="5">
        <v>450</v>
      </c>
    </row>
    <row r="11" ht="17.25" customHeight="1" spans="1:22">
      <c r="A11" s="4" t="s">
        <v>2265</v>
      </c>
      <c r="B11" s="5">
        <f t="shared" si="0"/>
        <v>0</v>
      </c>
      <c r="C11" s="5"/>
      <c r="D11" s="5"/>
      <c r="E11" s="5"/>
      <c r="F11" s="5"/>
      <c r="G11" s="5"/>
      <c r="H11" s="5"/>
      <c r="I11" s="5"/>
      <c r="J11" s="5"/>
      <c r="K11" s="4" t="s">
        <v>2266</v>
      </c>
      <c r="L11" s="5">
        <f t="shared" si="1"/>
        <v>0</v>
      </c>
      <c r="M11" s="5"/>
      <c r="N11" s="5"/>
      <c r="O11" s="5"/>
      <c r="P11" s="5"/>
      <c r="Q11" s="5"/>
      <c r="R11" s="5"/>
      <c r="S11" s="4" t="s">
        <v>2267</v>
      </c>
      <c r="T11" s="5">
        <f t="shared" si="2"/>
        <v>0</v>
      </c>
      <c r="U11" s="5"/>
      <c r="V11" s="5"/>
    </row>
    <row r="12" ht="17.25" customHeight="1" spans="1:22">
      <c r="A12" s="4" t="s">
        <v>2268</v>
      </c>
      <c r="B12" s="5">
        <f t="shared" si="0"/>
        <v>0</v>
      </c>
      <c r="C12" s="5"/>
      <c r="D12" s="5"/>
      <c r="E12" s="5"/>
      <c r="F12" s="5"/>
      <c r="G12" s="5"/>
      <c r="H12" s="5"/>
      <c r="I12" s="5"/>
      <c r="J12" s="5"/>
      <c r="K12" s="4" t="s">
        <v>2269</v>
      </c>
      <c r="L12" s="5">
        <f t="shared" si="1"/>
        <v>0</v>
      </c>
      <c r="M12" s="5"/>
      <c r="N12" s="5"/>
      <c r="O12" s="5"/>
      <c r="P12" s="5"/>
      <c r="Q12" s="5"/>
      <c r="R12" s="5"/>
      <c r="S12" s="4" t="s">
        <v>2270</v>
      </c>
      <c r="T12" s="5">
        <f t="shared" si="2"/>
        <v>0</v>
      </c>
      <c r="U12" s="5"/>
      <c r="V12" s="5"/>
    </row>
    <row r="13" ht="17.25" customHeight="1" spans="1:22">
      <c r="A13" s="4" t="s">
        <v>2271</v>
      </c>
      <c r="B13" s="5">
        <f t="shared" si="0"/>
        <v>164</v>
      </c>
      <c r="C13" s="5">
        <v>70</v>
      </c>
      <c r="D13" s="5"/>
      <c r="E13" s="5"/>
      <c r="F13" s="5">
        <v>94</v>
      </c>
      <c r="G13" s="5"/>
      <c r="H13" s="5"/>
      <c r="I13" s="5"/>
      <c r="J13" s="5"/>
      <c r="K13" s="4" t="s">
        <v>2272</v>
      </c>
      <c r="L13" s="5">
        <f t="shared" si="1"/>
        <v>82</v>
      </c>
      <c r="M13" s="5">
        <v>33</v>
      </c>
      <c r="N13" s="5"/>
      <c r="O13" s="5">
        <v>49</v>
      </c>
      <c r="P13" s="5"/>
      <c r="Q13" s="5"/>
      <c r="R13" s="5"/>
      <c r="S13" s="4" t="s">
        <v>2273</v>
      </c>
      <c r="T13" s="5">
        <f t="shared" si="2"/>
        <v>82</v>
      </c>
      <c r="U13" s="5"/>
      <c r="V13" s="5">
        <v>82</v>
      </c>
    </row>
    <row r="14" ht="17.25" customHeight="1" spans="1:22">
      <c r="A14" s="4" t="s">
        <v>2274</v>
      </c>
      <c r="B14" s="5">
        <f t="shared" si="0"/>
        <v>687</v>
      </c>
      <c r="C14" s="5">
        <v>586</v>
      </c>
      <c r="D14" s="5"/>
      <c r="E14" s="5"/>
      <c r="F14" s="5">
        <v>101</v>
      </c>
      <c r="G14" s="5"/>
      <c r="H14" s="5"/>
      <c r="I14" s="5"/>
      <c r="J14" s="5"/>
      <c r="K14" s="4" t="s">
        <v>2275</v>
      </c>
      <c r="L14" s="5">
        <f t="shared" si="1"/>
        <v>531</v>
      </c>
      <c r="M14" s="5">
        <v>531</v>
      </c>
      <c r="N14" s="5"/>
      <c r="O14" s="5"/>
      <c r="P14" s="5"/>
      <c r="Q14" s="5"/>
      <c r="R14" s="5"/>
      <c r="S14" s="4" t="s">
        <v>2276</v>
      </c>
      <c r="T14" s="5">
        <f t="shared" si="2"/>
        <v>156</v>
      </c>
      <c r="U14" s="5"/>
      <c r="V14" s="5">
        <v>156</v>
      </c>
    </row>
    <row r="15" ht="17.25" customHeight="1" spans="1:22">
      <c r="A15" s="4" t="s">
        <v>2277</v>
      </c>
      <c r="B15" s="5">
        <f t="shared" si="0"/>
        <v>195</v>
      </c>
      <c r="C15" s="5"/>
      <c r="D15" s="5">
        <v>156</v>
      </c>
      <c r="E15" s="5"/>
      <c r="F15" s="5">
        <v>39</v>
      </c>
      <c r="G15" s="5"/>
      <c r="H15" s="5"/>
      <c r="I15" s="5"/>
      <c r="J15" s="5"/>
      <c r="K15" s="4" t="s">
        <v>2278</v>
      </c>
      <c r="L15" s="5">
        <f t="shared" si="1"/>
        <v>0</v>
      </c>
      <c r="M15" s="5"/>
      <c r="N15" s="5"/>
      <c r="O15" s="5"/>
      <c r="P15" s="5"/>
      <c r="Q15" s="5"/>
      <c r="R15" s="5"/>
      <c r="S15" s="4" t="s">
        <v>2279</v>
      </c>
      <c r="T15" s="5">
        <f t="shared" si="2"/>
        <v>195</v>
      </c>
      <c r="U15" s="5"/>
      <c r="V15" s="5">
        <v>195</v>
      </c>
    </row>
    <row r="16" ht="17.25" customHeight="1" spans="1:22">
      <c r="A16" s="4" t="s">
        <v>2280</v>
      </c>
      <c r="B16" s="5">
        <f t="shared" si="0"/>
        <v>0</v>
      </c>
      <c r="C16" s="5"/>
      <c r="D16" s="5"/>
      <c r="E16" s="5"/>
      <c r="F16" s="5"/>
      <c r="G16" s="5"/>
      <c r="H16" s="5"/>
      <c r="I16" s="5"/>
      <c r="J16" s="5"/>
      <c r="K16" s="4" t="s">
        <v>2281</v>
      </c>
      <c r="L16" s="5">
        <f t="shared" si="1"/>
        <v>0</v>
      </c>
      <c r="M16" s="5"/>
      <c r="N16" s="5"/>
      <c r="O16" s="5"/>
      <c r="P16" s="5"/>
      <c r="Q16" s="5"/>
      <c r="R16" s="5"/>
      <c r="S16" s="4" t="s">
        <v>2282</v>
      </c>
      <c r="T16" s="5">
        <f t="shared" si="2"/>
        <v>0</v>
      </c>
      <c r="U16" s="5"/>
      <c r="V16" s="5"/>
    </row>
    <row r="17" ht="17.25" customHeight="1" spans="1:22">
      <c r="A17" s="4" t="s">
        <v>2283</v>
      </c>
      <c r="B17" s="5">
        <f t="shared" si="0"/>
        <v>0</v>
      </c>
      <c r="C17" s="5"/>
      <c r="D17" s="5"/>
      <c r="E17" s="5"/>
      <c r="F17" s="5"/>
      <c r="G17" s="5"/>
      <c r="H17" s="5"/>
      <c r="I17" s="5"/>
      <c r="J17" s="5"/>
      <c r="K17" s="4" t="s">
        <v>2284</v>
      </c>
      <c r="L17" s="5">
        <f t="shared" si="1"/>
        <v>0</v>
      </c>
      <c r="M17" s="5"/>
      <c r="N17" s="5"/>
      <c r="O17" s="5"/>
      <c r="P17" s="5"/>
      <c r="Q17" s="5"/>
      <c r="R17" s="5"/>
      <c r="S17" s="4" t="s">
        <v>2285</v>
      </c>
      <c r="T17" s="5">
        <f t="shared" si="2"/>
        <v>0</v>
      </c>
      <c r="U17" s="5"/>
      <c r="V17" s="5"/>
    </row>
    <row r="18" ht="17.25" customHeight="1" spans="1:22">
      <c r="A18" s="4" t="s">
        <v>2286</v>
      </c>
      <c r="B18" s="5">
        <f t="shared" si="0"/>
        <v>1311</v>
      </c>
      <c r="C18" s="5"/>
      <c r="D18" s="5">
        <v>719</v>
      </c>
      <c r="E18" s="5"/>
      <c r="F18" s="5">
        <v>592</v>
      </c>
      <c r="G18" s="5"/>
      <c r="H18" s="5"/>
      <c r="I18" s="5"/>
      <c r="J18" s="5"/>
      <c r="K18" s="4" t="s">
        <v>2287</v>
      </c>
      <c r="L18" s="5">
        <f t="shared" si="1"/>
        <v>494</v>
      </c>
      <c r="M18" s="5">
        <v>494</v>
      </c>
      <c r="N18" s="5"/>
      <c r="O18" s="5"/>
      <c r="P18" s="5"/>
      <c r="Q18" s="5"/>
      <c r="R18" s="5"/>
      <c r="S18" s="4" t="s">
        <v>2288</v>
      </c>
      <c r="T18" s="5">
        <f t="shared" si="2"/>
        <v>817</v>
      </c>
      <c r="U18" s="5"/>
      <c r="V18" s="5">
        <v>817</v>
      </c>
    </row>
    <row r="19" ht="17.25" customHeight="1" spans="1:22">
      <c r="A19" s="4" t="s">
        <v>2289</v>
      </c>
      <c r="B19" s="5">
        <f t="shared" si="0"/>
        <v>0</v>
      </c>
      <c r="C19" s="5"/>
      <c r="D19" s="5"/>
      <c r="E19" s="5"/>
      <c r="F19" s="5"/>
      <c r="G19" s="5"/>
      <c r="H19" s="5"/>
      <c r="I19" s="5"/>
      <c r="J19" s="5"/>
      <c r="K19" s="4" t="s">
        <v>2290</v>
      </c>
      <c r="L19" s="5">
        <f t="shared" si="1"/>
        <v>0</v>
      </c>
      <c r="M19" s="5"/>
      <c r="N19" s="5"/>
      <c r="O19" s="5"/>
      <c r="P19" s="5"/>
      <c r="Q19" s="5"/>
      <c r="R19" s="5"/>
      <c r="S19" s="4" t="s">
        <v>2291</v>
      </c>
      <c r="T19" s="5">
        <f t="shared" si="2"/>
        <v>0</v>
      </c>
      <c r="U19" s="5"/>
      <c r="V19" s="5"/>
    </row>
    <row r="20" ht="17.25" customHeight="1" spans="1:22">
      <c r="A20" s="4" t="s">
        <v>2292</v>
      </c>
      <c r="B20" s="5">
        <f t="shared" si="0"/>
        <v>0</v>
      </c>
      <c r="C20" s="5"/>
      <c r="D20" s="5"/>
      <c r="E20" s="5"/>
      <c r="F20" s="5"/>
      <c r="G20" s="5"/>
      <c r="H20" s="5"/>
      <c r="I20" s="5"/>
      <c r="J20" s="5"/>
      <c r="K20" s="4" t="s">
        <v>2293</v>
      </c>
      <c r="L20" s="5">
        <f t="shared" si="1"/>
        <v>0</v>
      </c>
      <c r="M20" s="5"/>
      <c r="N20" s="5"/>
      <c r="O20" s="5"/>
      <c r="P20" s="5"/>
      <c r="Q20" s="5"/>
      <c r="R20" s="5"/>
      <c r="S20" s="4" t="s">
        <v>2294</v>
      </c>
      <c r="T20" s="5">
        <f t="shared" si="2"/>
        <v>0</v>
      </c>
      <c r="U20" s="5"/>
      <c r="V20" s="5"/>
    </row>
    <row r="21" ht="17.25" customHeight="1" spans="1:22">
      <c r="A21" s="4" t="s">
        <v>2295</v>
      </c>
      <c r="B21" s="5">
        <f t="shared" si="0"/>
        <v>14044</v>
      </c>
      <c r="C21" s="5">
        <v>1360</v>
      </c>
      <c r="D21" s="5"/>
      <c r="E21" s="5"/>
      <c r="F21" s="5">
        <v>4984</v>
      </c>
      <c r="G21" s="5"/>
      <c r="H21" s="5">
        <v>7700</v>
      </c>
      <c r="I21" s="5"/>
      <c r="J21" s="5"/>
      <c r="K21" s="4" t="s">
        <v>2296</v>
      </c>
      <c r="L21" s="5">
        <f t="shared" si="1"/>
        <v>14035</v>
      </c>
      <c r="M21" s="5">
        <v>14035</v>
      </c>
      <c r="N21" s="5"/>
      <c r="O21" s="5"/>
      <c r="P21" s="5"/>
      <c r="Q21" s="5"/>
      <c r="R21" s="5"/>
      <c r="S21" s="4" t="s">
        <v>2297</v>
      </c>
      <c r="T21" s="5">
        <f t="shared" si="2"/>
        <v>9</v>
      </c>
      <c r="U21" s="5"/>
      <c r="V21" s="5">
        <v>9</v>
      </c>
    </row>
    <row r="22" ht="17.25" customHeight="1" spans="1:22">
      <c r="A22" s="4" t="s">
        <v>2298</v>
      </c>
      <c r="B22" s="5">
        <f t="shared" si="0"/>
        <v>0</v>
      </c>
      <c r="C22" s="5"/>
      <c r="D22" s="5"/>
      <c r="E22" s="5"/>
      <c r="F22" s="5"/>
      <c r="G22" s="5"/>
      <c r="H22" s="5"/>
      <c r="I22" s="5"/>
      <c r="J22" s="5"/>
      <c r="K22" s="4" t="s">
        <v>2299</v>
      </c>
      <c r="L22" s="5">
        <f t="shared" si="1"/>
        <v>0</v>
      </c>
      <c r="M22" s="5"/>
      <c r="N22" s="5"/>
      <c r="O22" s="5"/>
      <c r="P22" s="5"/>
      <c r="Q22" s="5"/>
      <c r="R22" s="5"/>
      <c r="S22" s="4" t="s">
        <v>2300</v>
      </c>
      <c r="T22" s="5">
        <f t="shared" si="2"/>
        <v>0</v>
      </c>
      <c r="U22" s="5"/>
      <c r="V22" s="5"/>
    </row>
    <row r="23" ht="17.25" customHeight="1" spans="1:22">
      <c r="A23" s="4" t="s">
        <v>2301</v>
      </c>
      <c r="B23" s="5">
        <f t="shared" si="0"/>
        <v>0</v>
      </c>
      <c r="C23" s="5"/>
      <c r="D23" s="5"/>
      <c r="E23" s="5"/>
      <c r="F23" s="5"/>
      <c r="G23" s="5"/>
      <c r="H23" s="5"/>
      <c r="I23" s="5"/>
      <c r="J23" s="5"/>
      <c r="K23" s="4" t="s">
        <v>2302</v>
      </c>
      <c r="L23" s="5">
        <f t="shared" si="1"/>
        <v>0</v>
      </c>
      <c r="M23" s="5"/>
      <c r="N23" s="5"/>
      <c r="O23" s="5"/>
      <c r="P23" s="5"/>
      <c r="Q23" s="5"/>
      <c r="R23" s="5"/>
      <c r="S23" s="4" t="s">
        <v>2303</v>
      </c>
      <c r="T23" s="5">
        <f t="shared" si="2"/>
        <v>0</v>
      </c>
      <c r="U23" s="5"/>
      <c r="V23" s="5"/>
    </row>
    <row r="24" ht="17.25" customHeight="1" spans="1:22">
      <c r="A24" s="4" t="s">
        <v>2304</v>
      </c>
      <c r="B24" s="5">
        <f t="shared" si="0"/>
        <v>0</v>
      </c>
      <c r="C24" s="5"/>
      <c r="D24" s="5"/>
      <c r="E24" s="5"/>
      <c r="F24" s="5"/>
      <c r="G24" s="5"/>
      <c r="H24" s="5"/>
      <c r="I24" s="5"/>
      <c r="J24" s="5"/>
      <c r="K24" s="4" t="s">
        <v>2305</v>
      </c>
      <c r="L24" s="5">
        <f t="shared" si="1"/>
        <v>0</v>
      </c>
      <c r="M24" s="5"/>
      <c r="N24" s="5"/>
      <c r="O24" s="5"/>
      <c r="P24" s="5"/>
      <c r="Q24" s="5"/>
      <c r="R24" s="5"/>
      <c r="S24" s="4" t="s">
        <v>2306</v>
      </c>
      <c r="T24" s="5">
        <f t="shared" si="2"/>
        <v>0</v>
      </c>
      <c r="U24" s="5"/>
      <c r="V24" s="5"/>
    </row>
    <row r="25" ht="17.25" customHeight="1" spans="1:22">
      <c r="A25" s="4" t="s">
        <v>2307</v>
      </c>
      <c r="B25" s="5">
        <f t="shared" si="0"/>
        <v>37</v>
      </c>
      <c r="C25" s="5"/>
      <c r="D25" s="5">
        <v>26</v>
      </c>
      <c r="E25" s="5"/>
      <c r="F25" s="5">
        <v>11</v>
      </c>
      <c r="G25" s="5"/>
      <c r="H25" s="5"/>
      <c r="I25" s="5"/>
      <c r="J25" s="5"/>
      <c r="K25" s="4" t="s">
        <v>2308</v>
      </c>
      <c r="L25" s="5">
        <f t="shared" si="1"/>
        <v>8</v>
      </c>
      <c r="M25" s="5">
        <v>8</v>
      </c>
      <c r="N25" s="5"/>
      <c r="O25" s="5"/>
      <c r="P25" s="5"/>
      <c r="Q25" s="5"/>
      <c r="R25" s="5"/>
      <c r="S25" s="4" t="s">
        <v>2309</v>
      </c>
      <c r="T25" s="5">
        <f t="shared" si="2"/>
        <v>29</v>
      </c>
      <c r="U25" s="5"/>
      <c r="V25" s="5">
        <v>29</v>
      </c>
    </row>
    <row r="26" ht="17.25" customHeight="1" spans="1:22">
      <c r="A26" s="4" t="s">
        <v>2310</v>
      </c>
      <c r="B26" s="5">
        <f t="shared" si="0"/>
        <v>1846</v>
      </c>
      <c r="C26" s="5"/>
      <c r="D26" s="5">
        <v>1455</v>
      </c>
      <c r="E26" s="5"/>
      <c r="F26" s="5">
        <v>391</v>
      </c>
      <c r="G26" s="5"/>
      <c r="H26" s="5"/>
      <c r="I26" s="5"/>
      <c r="J26" s="5"/>
      <c r="K26" s="4" t="s">
        <v>2311</v>
      </c>
      <c r="L26" s="5">
        <f t="shared" si="1"/>
        <v>1011</v>
      </c>
      <c r="M26" s="5">
        <v>1011</v>
      </c>
      <c r="N26" s="5"/>
      <c r="O26" s="5"/>
      <c r="P26" s="5"/>
      <c r="Q26" s="5"/>
      <c r="R26" s="5"/>
      <c r="S26" s="4" t="s">
        <v>2312</v>
      </c>
      <c r="T26" s="5">
        <f t="shared" si="2"/>
        <v>835</v>
      </c>
      <c r="U26" s="5"/>
      <c r="V26" s="5">
        <v>835</v>
      </c>
    </row>
    <row r="27" ht="17.25" customHeight="1" spans="1:22">
      <c r="A27" s="4" t="s">
        <v>2313</v>
      </c>
      <c r="B27" s="5">
        <f t="shared" si="0"/>
        <v>60474</v>
      </c>
      <c r="C27" s="5"/>
      <c r="D27" s="5">
        <v>60474</v>
      </c>
      <c r="E27" s="5"/>
      <c r="F27" s="5"/>
      <c r="G27" s="5"/>
      <c r="H27" s="5"/>
      <c r="I27" s="5"/>
      <c r="J27" s="5"/>
      <c r="K27" s="4" t="s">
        <v>2314</v>
      </c>
      <c r="L27" s="5">
        <f t="shared" si="1"/>
        <v>423</v>
      </c>
      <c r="M27" s="5">
        <v>423</v>
      </c>
      <c r="N27" s="5"/>
      <c r="O27" s="5"/>
      <c r="P27" s="5"/>
      <c r="Q27" s="5"/>
      <c r="R27" s="5"/>
      <c r="S27" s="4" t="s">
        <v>2315</v>
      </c>
      <c r="T27" s="5">
        <f t="shared" si="2"/>
        <v>60051</v>
      </c>
      <c r="U27" s="5"/>
      <c r="V27" s="5">
        <v>60051</v>
      </c>
    </row>
    <row r="28" ht="17.25" customHeight="1" spans="1:22">
      <c r="A28" s="4" t="s">
        <v>2316</v>
      </c>
      <c r="B28" s="5">
        <f t="shared" si="0"/>
        <v>138301</v>
      </c>
      <c r="C28" s="5">
        <v>666</v>
      </c>
      <c r="D28" s="5"/>
      <c r="E28" s="5"/>
      <c r="F28" s="5">
        <v>4341</v>
      </c>
      <c r="G28" s="5">
        <v>2994</v>
      </c>
      <c r="H28" s="5">
        <v>130300</v>
      </c>
      <c r="I28" s="5"/>
      <c r="J28" s="5"/>
      <c r="K28" s="4" t="s">
        <v>2317</v>
      </c>
      <c r="L28" s="5">
        <f t="shared" si="1"/>
        <v>137714</v>
      </c>
      <c r="M28" s="5">
        <v>88714</v>
      </c>
      <c r="N28" s="5"/>
      <c r="O28" s="5"/>
      <c r="P28" s="5">
        <v>49000</v>
      </c>
      <c r="Q28" s="5"/>
      <c r="R28" s="5"/>
      <c r="S28" s="4" t="s">
        <v>2318</v>
      </c>
      <c r="T28" s="5">
        <f t="shared" si="2"/>
        <v>587</v>
      </c>
      <c r="U28" s="5"/>
      <c r="V28" s="5">
        <v>587</v>
      </c>
    </row>
    <row r="29" s="48" customFormat="1" ht="17.25" customHeight="1" spans="1:22">
      <c r="A29" s="4" t="s">
        <v>2319</v>
      </c>
      <c r="B29" s="6"/>
      <c r="C29" s="6"/>
      <c r="D29" s="6"/>
      <c r="E29" s="6"/>
      <c r="F29" s="5"/>
      <c r="G29" s="6"/>
      <c r="H29" s="6"/>
      <c r="I29" s="6"/>
      <c r="J29" s="5"/>
      <c r="K29" s="4" t="s">
        <v>2320</v>
      </c>
      <c r="L29" s="5">
        <f t="shared" si="1"/>
        <v>0</v>
      </c>
      <c r="M29" s="5"/>
      <c r="N29" s="6"/>
      <c r="O29" s="5"/>
      <c r="P29" s="6"/>
      <c r="Q29" s="6"/>
      <c r="R29" s="5"/>
      <c r="S29" s="4" t="s">
        <v>2321</v>
      </c>
      <c r="T29" s="5">
        <f t="shared" si="2"/>
        <v>0</v>
      </c>
      <c r="U29" s="54"/>
      <c r="V29" s="5"/>
    </row>
    <row r="30" ht="17.25" customHeight="1" spans="1:22">
      <c r="A30" s="4"/>
      <c r="B30" s="6"/>
      <c r="C30" s="6"/>
      <c r="D30" s="6"/>
      <c r="E30" s="6"/>
      <c r="F30" s="6"/>
      <c r="G30" s="6"/>
      <c r="H30" s="6"/>
      <c r="I30" s="6"/>
      <c r="J30" s="6"/>
      <c r="K30" s="4"/>
      <c r="L30" s="6"/>
      <c r="M30" s="6"/>
      <c r="N30" s="6"/>
      <c r="O30" s="6"/>
      <c r="P30" s="6"/>
      <c r="Q30" s="6"/>
      <c r="R30" s="6"/>
      <c r="S30" s="4"/>
      <c r="T30" s="6"/>
      <c r="U30" s="6"/>
      <c r="V30" s="6"/>
    </row>
    <row r="31" ht="17.25" customHeight="1" spans="1:22">
      <c r="A31" s="4"/>
      <c r="B31" s="6"/>
      <c r="C31" s="6"/>
      <c r="D31" s="6"/>
      <c r="E31" s="6"/>
      <c r="F31" s="6"/>
      <c r="G31" s="6"/>
      <c r="H31" s="6"/>
      <c r="I31" s="6"/>
      <c r="J31" s="6"/>
      <c r="K31" s="4"/>
      <c r="L31" s="6"/>
      <c r="M31" s="6"/>
      <c r="N31" s="6"/>
      <c r="O31" s="6"/>
      <c r="P31" s="6"/>
      <c r="Q31" s="6"/>
      <c r="R31" s="6"/>
      <c r="S31" s="4"/>
      <c r="T31" s="6"/>
      <c r="U31" s="6"/>
      <c r="V31" s="6"/>
    </row>
    <row r="32" ht="17.25" customHeight="1" spans="1:22">
      <c r="A32" s="4"/>
      <c r="B32" s="6"/>
      <c r="C32" s="6"/>
      <c r="D32" s="6"/>
      <c r="E32" s="6"/>
      <c r="F32" s="6"/>
      <c r="G32" s="6"/>
      <c r="H32" s="6"/>
      <c r="I32" s="6"/>
      <c r="J32" s="6"/>
      <c r="K32" s="4"/>
      <c r="L32" s="6"/>
      <c r="M32" s="6"/>
      <c r="N32" s="6"/>
      <c r="O32" s="6"/>
      <c r="P32" s="6"/>
      <c r="Q32" s="6"/>
      <c r="R32" s="6"/>
      <c r="S32" s="4"/>
      <c r="T32" s="6"/>
      <c r="U32" s="6"/>
      <c r="V32" s="6"/>
    </row>
    <row r="33" ht="17.25" customHeight="1" spans="1:22">
      <c r="A33" s="4"/>
      <c r="B33" s="6"/>
      <c r="C33" s="6"/>
      <c r="D33" s="6"/>
      <c r="E33" s="6"/>
      <c r="F33" s="6"/>
      <c r="G33" s="6"/>
      <c r="H33" s="6"/>
      <c r="I33" s="6"/>
      <c r="J33" s="6"/>
      <c r="K33" s="4"/>
      <c r="L33" s="6"/>
      <c r="M33" s="6"/>
      <c r="N33" s="6"/>
      <c r="O33" s="6"/>
      <c r="P33" s="6"/>
      <c r="Q33" s="6"/>
      <c r="R33" s="6"/>
      <c r="S33" s="4"/>
      <c r="T33" s="6"/>
      <c r="U33" s="6"/>
      <c r="V33" s="6"/>
    </row>
    <row r="34" ht="17.25" customHeight="1" spans="1:22">
      <c r="A34" s="4"/>
      <c r="B34" s="6"/>
      <c r="C34" s="6"/>
      <c r="D34" s="6"/>
      <c r="E34" s="6"/>
      <c r="F34" s="6"/>
      <c r="G34" s="6"/>
      <c r="H34" s="6"/>
      <c r="I34" s="6"/>
      <c r="J34" s="6"/>
      <c r="K34" s="4"/>
      <c r="L34" s="6"/>
      <c r="M34" s="6"/>
      <c r="N34" s="6"/>
      <c r="O34" s="6"/>
      <c r="P34" s="6"/>
      <c r="Q34" s="6"/>
      <c r="R34" s="6"/>
      <c r="S34" s="4"/>
      <c r="T34" s="6"/>
      <c r="U34" s="6"/>
      <c r="V34" s="6"/>
    </row>
    <row r="35" ht="17.25" customHeight="1" spans="1:22">
      <c r="A35" s="4"/>
      <c r="B35" s="6"/>
      <c r="C35" s="6"/>
      <c r="D35" s="6"/>
      <c r="E35" s="6"/>
      <c r="F35" s="6"/>
      <c r="G35" s="6"/>
      <c r="H35" s="6"/>
      <c r="I35" s="6"/>
      <c r="J35" s="6"/>
      <c r="K35" s="4"/>
      <c r="L35" s="6"/>
      <c r="M35" s="6"/>
      <c r="N35" s="6"/>
      <c r="O35" s="6"/>
      <c r="P35" s="6"/>
      <c r="Q35" s="6"/>
      <c r="R35" s="6"/>
      <c r="S35" s="4"/>
      <c r="T35" s="6"/>
      <c r="U35" s="6"/>
      <c r="V35" s="6"/>
    </row>
    <row r="36" ht="17.25" customHeight="1" spans="1:22">
      <c r="A36" s="4"/>
      <c r="B36" s="6"/>
      <c r="C36" s="6"/>
      <c r="D36" s="6"/>
      <c r="E36" s="6"/>
      <c r="F36" s="6"/>
      <c r="G36" s="6"/>
      <c r="H36" s="6"/>
      <c r="I36" s="6"/>
      <c r="J36" s="6"/>
      <c r="K36" s="4"/>
      <c r="L36" s="6"/>
      <c r="M36" s="6"/>
      <c r="N36" s="6"/>
      <c r="O36" s="6"/>
      <c r="P36" s="6"/>
      <c r="Q36" s="6"/>
      <c r="R36" s="6"/>
      <c r="S36" s="4"/>
      <c r="T36" s="6"/>
      <c r="U36" s="6"/>
      <c r="V36" s="6"/>
    </row>
    <row r="37" ht="17.25" customHeight="1" spans="1:22">
      <c r="A37" s="4"/>
      <c r="B37" s="6"/>
      <c r="C37" s="6"/>
      <c r="D37" s="6"/>
      <c r="E37" s="6"/>
      <c r="F37" s="6"/>
      <c r="G37" s="6"/>
      <c r="H37" s="6"/>
      <c r="I37" s="6"/>
      <c r="J37" s="6"/>
      <c r="K37" s="4"/>
      <c r="L37" s="6"/>
      <c r="M37" s="6"/>
      <c r="N37" s="6"/>
      <c r="O37" s="6"/>
      <c r="P37" s="6"/>
      <c r="Q37" s="6"/>
      <c r="R37" s="6"/>
      <c r="S37" s="4"/>
      <c r="T37" s="6"/>
      <c r="U37" s="6"/>
      <c r="V37" s="6"/>
    </row>
    <row r="38" ht="17.25" customHeight="1" spans="1:22">
      <c r="A38" s="3" t="s">
        <v>2322</v>
      </c>
      <c r="B38" s="5">
        <f>SUM(C38:J38)</f>
        <v>247253</v>
      </c>
      <c r="C38" s="5">
        <v>6537</v>
      </c>
      <c r="D38" s="5">
        <v>63886</v>
      </c>
      <c r="E38" s="5"/>
      <c r="F38" s="5">
        <v>15336</v>
      </c>
      <c r="G38" s="5">
        <v>2994</v>
      </c>
      <c r="H38" s="5">
        <v>158500</v>
      </c>
      <c r="I38" s="5"/>
      <c r="J38" s="5"/>
      <c r="K38" s="3" t="s">
        <v>2323</v>
      </c>
      <c r="L38" s="5">
        <f>SUM(M38:R38)</f>
        <v>183946</v>
      </c>
      <c r="M38" s="5">
        <v>119897</v>
      </c>
      <c r="N38" s="5"/>
      <c r="O38" s="5">
        <v>49</v>
      </c>
      <c r="P38" s="5">
        <v>64000</v>
      </c>
      <c r="Q38" s="5"/>
      <c r="R38" s="5"/>
      <c r="S38" s="3" t="s">
        <v>2324</v>
      </c>
      <c r="T38" s="5">
        <f>SUM(U38:V38)</f>
        <v>63307</v>
      </c>
      <c r="U38" s="5"/>
      <c r="V38" s="5">
        <v>63307</v>
      </c>
    </row>
  </sheetData>
  <sheetProtection autoFilter="0"/>
  <mergeCells count="25">
    <mergeCell ref="A1:V1"/>
    <mergeCell ref="A2:V2"/>
    <mergeCell ref="A3:V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s>
  <printOptions horizontalCentered="1" gridLines="1"/>
  <pageMargins left="3" right="2" top="1" bottom="1" header="0.5" footer="0"/>
  <pageSetup paperSize="1" scale="86" pageOrder="overThenDown" orientation="landscape" blackAndWhite="1"/>
  <headerFooter>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A1" sqref="A1:N1"/>
    </sheetView>
  </sheetViews>
  <sheetFormatPr defaultColWidth="12.125" defaultRowHeight="17" customHeight="1"/>
  <cols>
    <col min="1" max="1" width="32.125" customWidth="1"/>
    <col min="2" max="7" width="16.625" customWidth="1"/>
    <col min="8" max="8" width="32.375" customWidth="1"/>
    <col min="9" max="14" width="16.625" customWidth="1"/>
  </cols>
  <sheetData>
    <row r="1" ht="34.5" customHeight="1" spans="1:14">
      <c r="A1" s="1" t="s">
        <v>2325</v>
      </c>
      <c r="B1" s="1"/>
      <c r="C1" s="1"/>
      <c r="D1" s="1"/>
      <c r="E1" s="1"/>
      <c r="F1" s="1"/>
      <c r="G1" s="1"/>
      <c r="H1" s="1"/>
      <c r="I1" s="1"/>
      <c r="J1" s="1"/>
      <c r="K1" s="1"/>
      <c r="L1" s="1"/>
      <c r="M1" s="1"/>
      <c r="N1" s="1"/>
    </row>
    <row r="2" ht="17.25" customHeight="1" spans="1:14">
      <c r="A2" s="2" t="s">
        <v>45</v>
      </c>
      <c r="B2" s="2"/>
      <c r="C2" s="2"/>
      <c r="D2" s="2"/>
      <c r="E2" s="2"/>
      <c r="F2" s="2"/>
      <c r="G2" s="2"/>
      <c r="H2" s="2"/>
      <c r="I2" s="2"/>
      <c r="J2" s="2"/>
      <c r="K2" s="2"/>
      <c r="L2" s="2"/>
      <c r="M2" s="2"/>
      <c r="N2" s="2"/>
    </row>
    <row r="3" ht="17.25" customHeight="1" spans="1:14">
      <c r="A3" s="2" t="s">
        <v>68</v>
      </c>
      <c r="B3" s="2"/>
      <c r="C3" s="2"/>
      <c r="D3" s="2"/>
      <c r="E3" s="2"/>
      <c r="F3" s="2"/>
      <c r="G3" s="2"/>
      <c r="H3" s="2"/>
      <c r="I3" s="2"/>
      <c r="J3" s="2"/>
      <c r="K3" s="2"/>
      <c r="L3" s="2"/>
      <c r="M3" s="2"/>
      <c r="N3" s="2"/>
    </row>
    <row r="4" s="36" customFormat="1" ht="33.75" customHeight="1" spans="1:14">
      <c r="A4" s="3" t="s">
        <v>2246</v>
      </c>
      <c r="B4" s="3" t="s">
        <v>1861</v>
      </c>
      <c r="C4" s="3" t="s">
        <v>1862</v>
      </c>
      <c r="D4" s="3" t="s">
        <v>1863</v>
      </c>
      <c r="E4" s="3" t="s">
        <v>1864</v>
      </c>
      <c r="F4" s="3" t="s">
        <v>1865</v>
      </c>
      <c r="G4" s="3" t="s">
        <v>1866</v>
      </c>
      <c r="H4" s="3" t="s">
        <v>2248</v>
      </c>
      <c r="I4" s="3" t="s">
        <v>1861</v>
      </c>
      <c r="J4" s="3" t="s">
        <v>1862</v>
      </c>
      <c r="K4" s="3" t="s">
        <v>1863</v>
      </c>
      <c r="L4" s="3" t="s">
        <v>1864</v>
      </c>
      <c r="M4" s="3" t="s">
        <v>1865</v>
      </c>
      <c r="N4" s="3" t="s">
        <v>1866</v>
      </c>
    </row>
    <row r="5" ht="17.25" customHeight="1" spans="1:14">
      <c r="A5" s="4" t="s">
        <v>2262</v>
      </c>
      <c r="B5" s="5">
        <v>3855</v>
      </c>
      <c r="C5" s="5"/>
      <c r="D5" s="5"/>
      <c r="E5" s="5"/>
      <c r="F5" s="5">
        <v>3855</v>
      </c>
      <c r="G5" s="5"/>
      <c r="H5" s="4" t="s">
        <v>2263</v>
      </c>
      <c r="I5" s="5">
        <v>14646</v>
      </c>
      <c r="J5" s="5"/>
      <c r="K5" s="5"/>
      <c r="L5" s="5"/>
      <c r="M5" s="5">
        <v>13688</v>
      </c>
      <c r="N5" s="5">
        <v>958</v>
      </c>
    </row>
    <row r="6" ht="17.25" customHeight="1" spans="1:14">
      <c r="A6" s="4" t="s">
        <v>2265</v>
      </c>
      <c r="B6" s="5"/>
      <c r="C6" s="5"/>
      <c r="D6" s="5"/>
      <c r="E6" s="5"/>
      <c r="F6" s="5"/>
      <c r="G6" s="5"/>
      <c r="H6" s="4" t="s">
        <v>2266</v>
      </c>
      <c r="I6" s="5"/>
      <c r="J6" s="5"/>
      <c r="K6" s="5"/>
      <c r="L6" s="5"/>
      <c r="M6" s="5"/>
      <c r="N6" s="5"/>
    </row>
    <row r="7" ht="17.25" customHeight="1" spans="1:14">
      <c r="A7" s="4" t="s">
        <v>2268</v>
      </c>
      <c r="B7" s="5"/>
      <c r="C7" s="5"/>
      <c r="D7" s="5"/>
      <c r="E7" s="5"/>
      <c r="F7" s="5"/>
      <c r="G7" s="5"/>
      <c r="H7" s="4" t="s">
        <v>2269</v>
      </c>
      <c r="I7" s="5"/>
      <c r="J7" s="5"/>
      <c r="K7" s="5"/>
      <c r="L7" s="5"/>
      <c r="M7" s="5"/>
      <c r="N7" s="5"/>
    </row>
    <row r="8" ht="17.25" customHeight="1" spans="1:14">
      <c r="A8" s="4" t="s">
        <v>2271</v>
      </c>
      <c r="B8" s="5">
        <v>70</v>
      </c>
      <c r="C8" s="5"/>
      <c r="D8" s="5"/>
      <c r="E8" s="5"/>
      <c r="F8" s="5">
        <v>70</v>
      </c>
      <c r="G8" s="5"/>
      <c r="H8" s="4" t="s">
        <v>2272</v>
      </c>
      <c r="I8" s="5">
        <v>33</v>
      </c>
      <c r="J8" s="5"/>
      <c r="K8" s="5"/>
      <c r="L8" s="5"/>
      <c r="M8" s="5">
        <v>33</v>
      </c>
      <c r="N8" s="5"/>
    </row>
    <row r="9" ht="17.25" customHeight="1" spans="1:14">
      <c r="A9" s="4" t="s">
        <v>2274</v>
      </c>
      <c r="B9" s="5">
        <v>586</v>
      </c>
      <c r="C9" s="5"/>
      <c r="D9" s="5"/>
      <c r="E9" s="5"/>
      <c r="F9" s="5">
        <v>586</v>
      </c>
      <c r="G9" s="5"/>
      <c r="H9" s="4" t="s">
        <v>2275</v>
      </c>
      <c r="I9" s="5">
        <v>531</v>
      </c>
      <c r="J9" s="5"/>
      <c r="K9" s="5"/>
      <c r="L9" s="5"/>
      <c r="M9" s="5">
        <v>531</v>
      </c>
      <c r="N9" s="5"/>
    </row>
    <row r="10" ht="17.25" customHeight="1" spans="1:14">
      <c r="A10" s="4" t="s">
        <v>2295</v>
      </c>
      <c r="B10" s="5">
        <v>1360</v>
      </c>
      <c r="C10" s="5"/>
      <c r="D10" s="5"/>
      <c r="E10" s="5"/>
      <c r="F10" s="5">
        <v>1360</v>
      </c>
      <c r="G10" s="5"/>
      <c r="H10" s="4" t="s">
        <v>2296</v>
      </c>
      <c r="I10" s="5">
        <v>14035</v>
      </c>
      <c r="J10" s="5"/>
      <c r="K10" s="5"/>
      <c r="L10" s="5"/>
      <c r="M10" s="5">
        <v>14035</v>
      </c>
      <c r="N10" s="5"/>
    </row>
    <row r="11" ht="17.25" customHeight="1" spans="1:14">
      <c r="A11" s="4" t="s">
        <v>2310</v>
      </c>
      <c r="B11" s="5"/>
      <c r="C11" s="5"/>
      <c r="D11" s="5"/>
      <c r="E11" s="5"/>
      <c r="F11" s="5"/>
      <c r="G11" s="5"/>
      <c r="H11" s="4" t="s">
        <v>2311</v>
      </c>
      <c r="I11" s="5">
        <v>1011</v>
      </c>
      <c r="J11" s="5"/>
      <c r="K11" s="5"/>
      <c r="L11" s="5"/>
      <c r="M11" s="5">
        <v>435</v>
      </c>
      <c r="N11" s="5">
        <v>576</v>
      </c>
    </row>
    <row r="12" ht="17.25" customHeight="1" spans="1:14">
      <c r="A12" s="4" t="s">
        <v>2326</v>
      </c>
      <c r="B12" s="5">
        <f t="shared" ref="B12:G12" si="0">SUM(B40)-SUM(B5:B11)</f>
        <v>666</v>
      </c>
      <c r="C12" s="5">
        <f t="shared" si="0"/>
        <v>0</v>
      </c>
      <c r="D12" s="5">
        <f t="shared" si="0"/>
        <v>0</v>
      </c>
      <c r="E12" s="5">
        <f t="shared" si="0"/>
        <v>0</v>
      </c>
      <c r="F12" s="5">
        <f t="shared" si="0"/>
        <v>666</v>
      </c>
      <c r="G12" s="5">
        <f t="shared" si="0"/>
        <v>0</v>
      </c>
      <c r="H12" s="4" t="s">
        <v>2314</v>
      </c>
      <c r="I12" s="5">
        <v>423</v>
      </c>
      <c r="J12" s="5"/>
      <c r="K12" s="5"/>
      <c r="L12" s="5"/>
      <c r="M12" s="5">
        <v>-153</v>
      </c>
      <c r="N12" s="5">
        <v>576</v>
      </c>
    </row>
    <row r="13" ht="17.25" customHeight="1" spans="1:14">
      <c r="A13" s="4"/>
      <c r="B13" s="6"/>
      <c r="C13" s="6"/>
      <c r="D13" s="6"/>
      <c r="E13" s="6"/>
      <c r="F13" s="6"/>
      <c r="G13" s="14"/>
      <c r="H13" s="4" t="s">
        <v>2327</v>
      </c>
      <c r="I13" s="5">
        <f t="shared" ref="I13:N13" si="1">SUM(I40)-SUM(I5:I12)</f>
        <v>89218</v>
      </c>
      <c r="J13" s="5">
        <f t="shared" si="1"/>
        <v>0</v>
      </c>
      <c r="K13" s="5">
        <f t="shared" si="1"/>
        <v>0</v>
      </c>
      <c r="L13" s="5">
        <f t="shared" si="1"/>
        <v>0</v>
      </c>
      <c r="M13" s="5">
        <f t="shared" si="1"/>
        <v>89766</v>
      </c>
      <c r="N13" s="5">
        <f t="shared" si="1"/>
        <v>-548</v>
      </c>
    </row>
    <row r="14" ht="17.25" customHeight="1" spans="1:14">
      <c r="A14" s="4"/>
      <c r="B14" s="6"/>
      <c r="C14" s="6"/>
      <c r="D14" s="6"/>
      <c r="E14" s="6"/>
      <c r="F14" s="6"/>
      <c r="G14" s="6"/>
      <c r="H14" s="9"/>
      <c r="I14" s="17"/>
      <c r="J14" s="17"/>
      <c r="K14" s="17"/>
      <c r="L14" s="17"/>
      <c r="M14" s="17"/>
      <c r="N14" s="17"/>
    </row>
    <row r="15" ht="17.25" customHeight="1" spans="1:14">
      <c r="A15" s="4"/>
      <c r="B15" s="6"/>
      <c r="C15" s="6"/>
      <c r="D15" s="6"/>
      <c r="E15" s="6"/>
      <c r="F15" s="6"/>
      <c r="G15" s="6"/>
      <c r="H15" s="4"/>
      <c r="I15" s="6"/>
      <c r="J15" s="6"/>
      <c r="K15" s="6"/>
      <c r="L15" s="6"/>
      <c r="M15" s="6"/>
      <c r="N15" s="6"/>
    </row>
    <row r="16" ht="17.25" customHeight="1" spans="1:14">
      <c r="A16" s="4"/>
      <c r="B16" s="6"/>
      <c r="C16" s="6"/>
      <c r="D16" s="6"/>
      <c r="E16" s="6"/>
      <c r="F16" s="6"/>
      <c r="G16" s="6"/>
      <c r="H16" s="4"/>
      <c r="I16" s="6"/>
      <c r="J16" s="6"/>
      <c r="K16" s="6"/>
      <c r="L16" s="6"/>
      <c r="M16" s="6"/>
      <c r="N16" s="6"/>
    </row>
    <row r="17" ht="17.25" customHeight="1" spans="1:14">
      <c r="A17" s="4"/>
      <c r="B17" s="6"/>
      <c r="C17" s="6"/>
      <c r="D17" s="6"/>
      <c r="E17" s="6"/>
      <c r="F17" s="6"/>
      <c r="G17" s="6"/>
      <c r="H17" s="4"/>
      <c r="I17" s="6"/>
      <c r="J17" s="6"/>
      <c r="K17" s="6"/>
      <c r="L17" s="6"/>
      <c r="M17" s="6"/>
      <c r="N17" s="6"/>
    </row>
    <row r="18" ht="17.25" customHeight="1" spans="1:14">
      <c r="A18" s="4"/>
      <c r="B18" s="6"/>
      <c r="C18" s="6"/>
      <c r="D18" s="6"/>
      <c r="E18" s="6"/>
      <c r="F18" s="6"/>
      <c r="G18" s="6"/>
      <c r="H18" s="4"/>
      <c r="I18" s="6"/>
      <c r="J18" s="6" t="s">
        <v>2328</v>
      </c>
      <c r="K18" s="6"/>
      <c r="L18" s="6"/>
      <c r="M18" s="6"/>
      <c r="N18" s="6"/>
    </row>
    <row r="19" ht="17.25" customHeight="1" spans="1:14">
      <c r="A19" s="4"/>
      <c r="B19" s="6"/>
      <c r="C19" s="6"/>
      <c r="D19" s="6"/>
      <c r="E19" s="6"/>
      <c r="F19" s="6"/>
      <c r="G19" s="6"/>
      <c r="H19" s="4"/>
      <c r="I19" s="6"/>
      <c r="J19" s="6"/>
      <c r="K19" s="6"/>
      <c r="L19" s="6"/>
      <c r="M19" s="6"/>
      <c r="N19" s="6"/>
    </row>
    <row r="20" ht="17.25" customHeight="1" spans="1:14">
      <c r="A20" s="4"/>
      <c r="B20" s="6"/>
      <c r="C20" s="6"/>
      <c r="D20" s="6"/>
      <c r="E20" s="6"/>
      <c r="F20" s="6"/>
      <c r="G20" s="6"/>
      <c r="H20" s="4"/>
      <c r="I20" s="6"/>
      <c r="J20" s="6"/>
      <c r="K20" s="6"/>
      <c r="L20" s="6"/>
      <c r="M20" s="6"/>
      <c r="N20" s="6"/>
    </row>
    <row r="21" ht="17.25" customHeight="1" spans="1:14">
      <c r="A21" s="4"/>
      <c r="B21" s="6"/>
      <c r="C21" s="6"/>
      <c r="D21" s="6"/>
      <c r="E21" s="6"/>
      <c r="F21" s="6"/>
      <c r="G21" s="6"/>
      <c r="H21" s="4"/>
      <c r="I21" s="6"/>
      <c r="J21" s="6"/>
      <c r="K21" s="6"/>
      <c r="L21" s="6"/>
      <c r="M21" s="6"/>
      <c r="N21" s="6"/>
    </row>
    <row r="22" ht="17.25" customHeight="1" spans="1:14">
      <c r="A22" s="4"/>
      <c r="B22" s="6"/>
      <c r="C22" s="6"/>
      <c r="D22" s="6"/>
      <c r="E22" s="6"/>
      <c r="F22" s="6"/>
      <c r="G22" s="6"/>
      <c r="H22" s="4"/>
      <c r="I22" s="6"/>
      <c r="J22" s="6"/>
      <c r="K22" s="6"/>
      <c r="L22" s="6"/>
      <c r="M22" s="6"/>
      <c r="N22" s="6"/>
    </row>
    <row r="23" ht="17.25" customHeight="1" spans="1:14">
      <c r="A23" s="4"/>
      <c r="B23" s="6"/>
      <c r="C23" s="6"/>
      <c r="D23" s="6"/>
      <c r="E23" s="6"/>
      <c r="F23" s="6"/>
      <c r="G23" s="6"/>
      <c r="H23" s="4"/>
      <c r="I23" s="6"/>
      <c r="J23" s="6"/>
      <c r="K23" s="6"/>
      <c r="L23" s="6"/>
      <c r="M23" s="6"/>
      <c r="N23" s="6"/>
    </row>
    <row r="24" ht="17.25" customHeight="1" spans="1:14">
      <c r="A24" s="4"/>
      <c r="B24" s="6"/>
      <c r="C24" s="6"/>
      <c r="D24" s="6"/>
      <c r="E24" s="6"/>
      <c r="F24" s="6"/>
      <c r="G24" s="6"/>
      <c r="H24" s="4"/>
      <c r="I24" s="6"/>
      <c r="J24" s="6"/>
      <c r="K24" s="6"/>
      <c r="L24" s="6"/>
      <c r="M24" s="6"/>
      <c r="N24" s="6"/>
    </row>
    <row r="25" ht="17.25" customHeight="1" spans="1:14">
      <c r="A25" s="4"/>
      <c r="B25" s="6"/>
      <c r="C25" s="6"/>
      <c r="D25" s="6"/>
      <c r="E25" s="6"/>
      <c r="F25" s="6"/>
      <c r="G25" s="6"/>
      <c r="H25" s="4"/>
      <c r="I25" s="6"/>
      <c r="J25" s="6"/>
      <c r="K25" s="6"/>
      <c r="L25" s="6"/>
      <c r="M25" s="6"/>
      <c r="N25" s="6"/>
    </row>
    <row r="26" ht="17.25" customHeight="1" spans="1:14">
      <c r="A26" s="4"/>
      <c r="B26" s="6"/>
      <c r="C26" s="6"/>
      <c r="D26" s="6"/>
      <c r="E26" s="6"/>
      <c r="F26" s="6"/>
      <c r="G26" s="6"/>
      <c r="H26" s="4"/>
      <c r="I26" s="6"/>
      <c r="J26" s="6"/>
      <c r="K26" s="6"/>
      <c r="L26" s="6"/>
      <c r="M26" s="6"/>
      <c r="N26" s="6"/>
    </row>
    <row r="27" ht="17.25" customHeight="1" spans="1:14">
      <c r="A27" s="4"/>
      <c r="B27" s="6"/>
      <c r="C27" s="6"/>
      <c r="D27" s="6"/>
      <c r="E27" s="6"/>
      <c r="F27" s="6"/>
      <c r="G27" s="6"/>
      <c r="H27" s="4"/>
      <c r="I27" s="6"/>
      <c r="J27" s="6"/>
      <c r="K27" s="6"/>
      <c r="L27" s="6"/>
      <c r="M27" s="6"/>
      <c r="N27" s="6"/>
    </row>
    <row r="28" ht="17.25" customHeight="1" spans="1:14">
      <c r="A28" s="4"/>
      <c r="B28" s="6"/>
      <c r="C28" s="6"/>
      <c r="D28" s="6"/>
      <c r="E28" s="6"/>
      <c r="F28" s="6"/>
      <c r="G28" s="6"/>
      <c r="H28" s="4"/>
      <c r="I28" s="6"/>
      <c r="J28" s="6"/>
      <c r="K28" s="6"/>
      <c r="L28" s="6"/>
      <c r="M28" s="6"/>
      <c r="N28" s="6"/>
    </row>
    <row r="29" ht="17.25" customHeight="1" spans="1:14">
      <c r="A29" s="4"/>
      <c r="B29" s="6"/>
      <c r="C29" s="6"/>
      <c r="D29" s="6"/>
      <c r="E29" s="6"/>
      <c r="F29" s="6"/>
      <c r="G29" s="6"/>
      <c r="H29" s="4"/>
      <c r="I29" s="6"/>
      <c r="J29" s="6"/>
      <c r="K29" s="6"/>
      <c r="L29" s="6"/>
      <c r="M29" s="6"/>
      <c r="N29" s="6"/>
    </row>
    <row r="30" ht="17.25" customHeight="1" spans="1:14">
      <c r="A30" s="4"/>
      <c r="B30" s="6"/>
      <c r="C30" s="6"/>
      <c r="D30" s="6"/>
      <c r="E30" s="6"/>
      <c r="F30" s="6"/>
      <c r="G30" s="6"/>
      <c r="H30" s="4"/>
      <c r="I30" s="6"/>
      <c r="J30" s="6"/>
      <c r="K30" s="6"/>
      <c r="L30" s="6"/>
      <c r="M30" s="6"/>
      <c r="N30" s="6"/>
    </row>
    <row r="31" ht="17.25" customHeight="1" spans="1:14">
      <c r="A31" s="4"/>
      <c r="B31" s="6"/>
      <c r="C31" s="6"/>
      <c r="D31" s="6"/>
      <c r="E31" s="6"/>
      <c r="F31" s="6"/>
      <c r="G31" s="6"/>
      <c r="H31" s="4"/>
      <c r="I31" s="6"/>
      <c r="J31" s="6"/>
      <c r="K31" s="6"/>
      <c r="L31" s="6"/>
      <c r="M31" s="6"/>
      <c r="N31" s="6"/>
    </row>
    <row r="32" ht="17.25" customHeight="1" spans="1:14">
      <c r="A32" s="4"/>
      <c r="B32" s="6"/>
      <c r="C32" s="6"/>
      <c r="D32" s="6"/>
      <c r="E32" s="6"/>
      <c r="F32" s="6"/>
      <c r="G32" s="6"/>
      <c r="H32" s="4"/>
      <c r="I32" s="6"/>
      <c r="J32" s="6"/>
      <c r="K32" s="6"/>
      <c r="L32" s="6"/>
      <c r="M32" s="6"/>
      <c r="N32" s="6"/>
    </row>
    <row r="33" ht="17.25" customHeight="1" spans="1:14">
      <c r="A33" s="4"/>
      <c r="B33" s="6"/>
      <c r="C33" s="6"/>
      <c r="D33" s="6"/>
      <c r="E33" s="6"/>
      <c r="F33" s="6"/>
      <c r="G33" s="6"/>
      <c r="H33" s="4"/>
      <c r="I33" s="6"/>
      <c r="J33" s="6"/>
      <c r="K33" s="6"/>
      <c r="L33" s="6"/>
      <c r="M33" s="6"/>
      <c r="N33" s="6"/>
    </row>
    <row r="34" ht="17.25" customHeight="1" spans="1:14">
      <c r="A34" s="4"/>
      <c r="B34" s="6"/>
      <c r="C34" s="6"/>
      <c r="D34" s="6"/>
      <c r="E34" s="6"/>
      <c r="F34" s="6"/>
      <c r="G34" s="6"/>
      <c r="H34" s="4"/>
      <c r="I34" s="6"/>
      <c r="J34" s="6"/>
      <c r="K34" s="6"/>
      <c r="L34" s="6"/>
      <c r="M34" s="6"/>
      <c r="N34" s="6"/>
    </row>
    <row r="35" ht="17.25" customHeight="1" spans="1:14">
      <c r="A35" s="4"/>
      <c r="B35" s="6"/>
      <c r="C35" s="6"/>
      <c r="D35" s="6"/>
      <c r="E35" s="6"/>
      <c r="F35" s="6"/>
      <c r="G35" s="6"/>
      <c r="H35" s="4"/>
      <c r="I35" s="6"/>
      <c r="J35" s="6"/>
      <c r="K35" s="6"/>
      <c r="L35" s="6"/>
      <c r="M35" s="6"/>
      <c r="N35" s="6"/>
    </row>
    <row r="36" ht="17.25" customHeight="1" spans="1:14">
      <c r="A36" s="4"/>
      <c r="B36" s="6"/>
      <c r="C36" s="6"/>
      <c r="D36" s="6"/>
      <c r="E36" s="6"/>
      <c r="F36" s="6"/>
      <c r="G36" s="6"/>
      <c r="H36" s="4"/>
      <c r="I36" s="6"/>
      <c r="J36" s="6"/>
      <c r="K36" s="6"/>
      <c r="L36" s="6"/>
      <c r="M36" s="6"/>
      <c r="N36" s="6"/>
    </row>
    <row r="37" ht="17.25" customHeight="1" spans="1:14">
      <c r="A37" s="4"/>
      <c r="B37" s="6"/>
      <c r="C37" s="6"/>
      <c r="D37" s="6"/>
      <c r="E37" s="6"/>
      <c r="F37" s="6"/>
      <c r="G37" s="6"/>
      <c r="H37" s="4"/>
      <c r="I37" s="6"/>
      <c r="J37" s="6"/>
      <c r="K37" s="6"/>
      <c r="L37" s="6"/>
      <c r="M37" s="6"/>
      <c r="N37" s="6"/>
    </row>
    <row r="38" ht="17.25" customHeight="1" spans="1:14">
      <c r="A38" s="4"/>
      <c r="B38" s="6"/>
      <c r="C38" s="6"/>
      <c r="D38" s="6"/>
      <c r="E38" s="6"/>
      <c r="F38" s="6"/>
      <c r="G38" s="6"/>
      <c r="H38" s="4"/>
      <c r="I38" s="6"/>
      <c r="J38" s="6"/>
      <c r="K38" s="6"/>
      <c r="L38" s="6"/>
      <c r="M38" s="6"/>
      <c r="N38" s="6"/>
    </row>
    <row r="39" ht="17.25" hidden="1" customHeight="1" spans="1:14">
      <c r="A39" s="4"/>
      <c r="B39" s="6"/>
      <c r="C39" s="6"/>
      <c r="D39" s="6"/>
      <c r="E39" s="6"/>
      <c r="F39" s="6"/>
      <c r="G39" s="6"/>
      <c r="H39" s="4"/>
      <c r="I39" s="6"/>
      <c r="J39" s="6"/>
      <c r="K39" s="6"/>
      <c r="L39" s="6"/>
      <c r="M39" s="6"/>
      <c r="N39" s="6"/>
    </row>
    <row r="40" ht="17.25" customHeight="1" spans="1:14">
      <c r="A40" s="3" t="s">
        <v>121</v>
      </c>
      <c r="B40" s="5">
        <v>6537</v>
      </c>
      <c r="C40" s="5"/>
      <c r="D40" s="5"/>
      <c r="E40" s="5"/>
      <c r="F40" s="5">
        <v>6537</v>
      </c>
      <c r="G40" s="5"/>
      <c r="H40" s="3" t="s">
        <v>122</v>
      </c>
      <c r="I40" s="5">
        <v>119897</v>
      </c>
      <c r="J40" s="5"/>
      <c r="K40" s="5"/>
      <c r="L40" s="5"/>
      <c r="M40" s="5">
        <v>118335</v>
      </c>
      <c r="N40" s="5">
        <v>1562</v>
      </c>
    </row>
  </sheetData>
  <sheetProtection autoFilter="0"/>
  <mergeCells count="3">
    <mergeCell ref="A1:N1"/>
    <mergeCell ref="A2:N2"/>
    <mergeCell ref="A3:N3"/>
  </mergeCells>
  <printOptions horizontalCentered="1" verticalCentered="1" gridLines="1"/>
  <pageMargins left="3" right="2" top="1" bottom="1" header="0" footer="0"/>
  <pageSetup paperSize="1" scale="99" pageOrder="overThenDown" orientation="landscape" blackAndWhite="1"/>
  <headerFooter>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7"/>
  <sheetViews>
    <sheetView showGridLines="0" showZeros="0" defaultGridColor="0" colorId="8" workbookViewId="0">
      <selection activeCell="A1" sqref="A1:AM1"/>
    </sheetView>
  </sheetViews>
  <sheetFormatPr defaultColWidth="12.125" defaultRowHeight="15.65" customHeight="1" outlineLevelRow="6"/>
  <cols>
    <col min="1" max="1" width="33" customWidth="1"/>
    <col min="2" max="2" width="13.625" customWidth="1"/>
    <col min="3" max="9" width="13" customWidth="1"/>
    <col min="10" max="10" width="13.625" customWidth="1"/>
    <col min="11" max="39" width="13" customWidth="1"/>
  </cols>
  <sheetData>
    <row r="1" ht="33.75" customHeight="1" spans="1:39">
      <c r="A1" s="1" t="s">
        <v>2329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ht="17.25" customHeight="1" spans="1:39">
      <c r="A2" s="2" t="s">
        <v>47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ht="17.25" customHeight="1" spans="1:39">
      <c r="A3" s="24" t="s">
        <v>68</v>
      </c>
      <c r="B3" s="2"/>
      <c r="C3" s="2"/>
      <c r="D3" s="2"/>
      <c r="E3" s="2"/>
      <c r="F3" s="2"/>
      <c r="G3" s="2"/>
      <c r="H3" s="2"/>
      <c r="I3" s="2"/>
      <c r="J3" s="2"/>
      <c r="K3" s="2"/>
      <c r="L3" s="2"/>
      <c r="M3" s="2"/>
      <c r="N3" s="2"/>
      <c r="O3" s="2"/>
      <c r="P3" s="2"/>
      <c r="Q3" s="2"/>
      <c r="R3" s="2"/>
      <c r="S3" s="2"/>
      <c r="T3" s="2"/>
      <c r="U3" s="24"/>
      <c r="V3" s="24"/>
      <c r="W3" s="24"/>
      <c r="X3" s="24"/>
      <c r="Y3" s="24"/>
      <c r="Z3" s="24"/>
      <c r="AA3" s="24"/>
      <c r="AB3" s="24"/>
      <c r="AC3" s="24"/>
      <c r="AD3" s="24"/>
      <c r="AE3" s="24"/>
      <c r="AF3" s="24"/>
      <c r="AG3" s="24"/>
      <c r="AH3" s="24"/>
      <c r="AI3" s="24"/>
      <c r="AJ3" s="24"/>
      <c r="AK3" s="24"/>
      <c r="AL3" s="24"/>
      <c r="AM3" s="24"/>
    </row>
    <row r="4" ht="17.25" customHeight="1" spans="1:39">
      <c r="A4" s="44" t="s">
        <v>1871</v>
      </c>
      <c r="B4" s="3" t="s">
        <v>2330</v>
      </c>
      <c r="C4" s="3"/>
      <c r="D4" s="3"/>
      <c r="E4" s="3"/>
      <c r="F4" s="3"/>
      <c r="G4" s="3"/>
      <c r="H4" s="3"/>
      <c r="I4" s="3"/>
      <c r="J4" s="3"/>
      <c r="K4" s="7"/>
      <c r="L4" s="7"/>
      <c r="M4" s="7"/>
      <c r="N4" s="7"/>
      <c r="O4" s="7"/>
      <c r="P4" s="7"/>
      <c r="Q4" s="7"/>
      <c r="R4" s="7"/>
      <c r="S4" s="7"/>
      <c r="T4" s="7"/>
      <c r="U4" s="30" t="s">
        <v>2331</v>
      </c>
      <c r="V4" s="25"/>
      <c r="W4" s="25"/>
      <c r="X4" s="25"/>
      <c r="Y4" s="25"/>
      <c r="Z4" s="25"/>
      <c r="AA4" s="25"/>
      <c r="AB4" s="25"/>
      <c r="AC4" s="25"/>
      <c r="AD4" s="25"/>
      <c r="AE4" s="25"/>
      <c r="AF4" s="25"/>
      <c r="AG4" s="25"/>
      <c r="AH4" s="25"/>
      <c r="AI4" s="25"/>
      <c r="AJ4" s="25"/>
      <c r="AK4" s="25"/>
      <c r="AL4" s="25"/>
      <c r="AM4" s="25"/>
    </row>
    <row r="5" ht="17.25" customHeight="1" spans="1:39">
      <c r="A5" s="45"/>
      <c r="B5" s="25" t="s">
        <v>2332</v>
      </c>
      <c r="C5" s="25"/>
      <c r="D5" s="25"/>
      <c r="E5" s="25"/>
      <c r="F5" s="25"/>
      <c r="G5" s="25"/>
      <c r="H5" s="25"/>
      <c r="I5" s="25"/>
      <c r="J5" s="29"/>
      <c r="K5" s="3" t="s">
        <v>2333</v>
      </c>
      <c r="L5" s="3"/>
      <c r="M5" s="3"/>
      <c r="N5" s="3"/>
      <c r="O5" s="3"/>
      <c r="P5" s="3"/>
      <c r="Q5" s="3"/>
      <c r="R5" s="3"/>
      <c r="S5" s="3"/>
      <c r="T5" s="3"/>
      <c r="U5" s="30" t="s">
        <v>2332</v>
      </c>
      <c r="V5" s="25"/>
      <c r="W5" s="25"/>
      <c r="X5" s="25"/>
      <c r="Y5" s="25"/>
      <c r="Z5" s="25"/>
      <c r="AA5" s="25"/>
      <c r="AB5" s="25"/>
      <c r="AC5" s="29"/>
      <c r="AD5" s="25" t="s">
        <v>2333</v>
      </c>
      <c r="AE5" s="25"/>
      <c r="AF5" s="25"/>
      <c r="AG5" s="25"/>
      <c r="AH5" s="25"/>
      <c r="AI5" s="25"/>
      <c r="AJ5" s="29"/>
      <c r="AK5" s="25" t="s">
        <v>2334</v>
      </c>
      <c r="AL5" s="25"/>
      <c r="AM5" s="25"/>
    </row>
    <row r="6" s="43" customFormat="1" ht="45" customHeight="1" spans="1:39">
      <c r="A6" s="27"/>
      <c r="B6" s="26" t="s">
        <v>1878</v>
      </c>
      <c r="C6" s="26" t="s">
        <v>2262</v>
      </c>
      <c r="D6" s="26" t="s">
        <v>2265</v>
      </c>
      <c r="E6" s="26" t="s">
        <v>2268</v>
      </c>
      <c r="F6" s="26" t="s">
        <v>2271</v>
      </c>
      <c r="G6" s="26" t="s">
        <v>2274</v>
      </c>
      <c r="H6" s="26" t="s">
        <v>2295</v>
      </c>
      <c r="I6" s="26" t="s">
        <v>2310</v>
      </c>
      <c r="J6" s="26" t="s">
        <v>2326</v>
      </c>
      <c r="K6" s="26" t="s">
        <v>1881</v>
      </c>
      <c r="L6" s="26" t="s">
        <v>2263</v>
      </c>
      <c r="M6" s="26" t="s">
        <v>2266</v>
      </c>
      <c r="N6" s="26" t="s">
        <v>2269</v>
      </c>
      <c r="O6" s="26" t="s">
        <v>2272</v>
      </c>
      <c r="P6" s="26" t="s">
        <v>2275</v>
      </c>
      <c r="Q6" s="26" t="s">
        <v>2296</v>
      </c>
      <c r="R6" s="26" t="s">
        <v>2311</v>
      </c>
      <c r="S6" s="26" t="s">
        <v>2314</v>
      </c>
      <c r="T6" s="26" t="s">
        <v>2327</v>
      </c>
      <c r="U6" s="47" t="s">
        <v>1882</v>
      </c>
      <c r="V6" s="26" t="s">
        <v>1883</v>
      </c>
      <c r="W6" s="26" t="s">
        <v>124</v>
      </c>
      <c r="X6" s="26" t="s">
        <v>1917</v>
      </c>
      <c r="Y6" s="26" t="s">
        <v>130</v>
      </c>
      <c r="Z6" s="26" t="s">
        <v>131</v>
      </c>
      <c r="AA6" s="26" t="s">
        <v>133</v>
      </c>
      <c r="AB6" s="26" t="s">
        <v>142</v>
      </c>
      <c r="AC6" s="26" t="s">
        <v>1918</v>
      </c>
      <c r="AD6" s="26" t="s">
        <v>1884</v>
      </c>
      <c r="AE6" s="26" t="s">
        <v>1885</v>
      </c>
      <c r="AF6" s="26" t="s">
        <v>125</v>
      </c>
      <c r="AG6" s="26" t="s">
        <v>132</v>
      </c>
      <c r="AH6" s="26" t="s">
        <v>134</v>
      </c>
      <c r="AI6" s="26" t="s">
        <v>143</v>
      </c>
      <c r="AJ6" s="26" t="s">
        <v>1919</v>
      </c>
      <c r="AK6" s="26" t="s">
        <v>1886</v>
      </c>
      <c r="AL6" s="26" t="s">
        <v>1920</v>
      </c>
      <c r="AM6" s="26" t="s">
        <v>145</v>
      </c>
    </row>
    <row r="7" ht="17.25" customHeight="1" spans="1:39">
      <c r="A7" s="46" t="str">
        <f>REPT(" ",6-6)&amp;"舒兰市"</f>
        <v>舒兰市</v>
      </c>
      <c r="B7" s="5">
        <v>6537</v>
      </c>
      <c r="C7" s="5">
        <v>3855</v>
      </c>
      <c r="D7" s="5"/>
      <c r="E7" s="5"/>
      <c r="F7" s="5">
        <v>70</v>
      </c>
      <c r="G7" s="5">
        <v>586</v>
      </c>
      <c r="H7" s="5">
        <v>1360</v>
      </c>
      <c r="I7" s="5"/>
      <c r="J7" s="5">
        <f>B7-SUM(C7:I7)</f>
        <v>666</v>
      </c>
      <c r="K7" s="5">
        <v>119897</v>
      </c>
      <c r="L7" s="5">
        <v>14646</v>
      </c>
      <c r="M7" s="5"/>
      <c r="N7" s="5"/>
      <c r="O7" s="5">
        <v>33</v>
      </c>
      <c r="P7" s="5">
        <v>531</v>
      </c>
      <c r="Q7" s="5">
        <v>14035</v>
      </c>
      <c r="R7" s="5">
        <v>1011</v>
      </c>
      <c r="S7" s="12">
        <v>423</v>
      </c>
      <c r="T7" s="5">
        <f>K7-SUM(L7:S7)</f>
        <v>89218</v>
      </c>
      <c r="U7" s="5">
        <f>SUM(V7:AC7)</f>
        <v>247253</v>
      </c>
      <c r="V7" s="5">
        <v>6537</v>
      </c>
      <c r="W7" s="5">
        <v>63886</v>
      </c>
      <c r="X7" s="5"/>
      <c r="Y7" s="5">
        <v>15336</v>
      </c>
      <c r="Z7" s="5">
        <v>2994</v>
      </c>
      <c r="AA7" s="5">
        <v>158500</v>
      </c>
      <c r="AB7" s="5"/>
      <c r="AC7" s="5"/>
      <c r="AD7" s="5">
        <f>SUM(AE7:AJ7)</f>
        <v>183946</v>
      </c>
      <c r="AE7" s="5">
        <v>119897</v>
      </c>
      <c r="AF7" s="5"/>
      <c r="AG7" s="5">
        <v>49</v>
      </c>
      <c r="AH7" s="5">
        <v>64000</v>
      </c>
      <c r="AI7" s="5"/>
      <c r="AJ7" s="5"/>
      <c r="AK7" s="5">
        <f>SUM(AL7:AM7)</f>
        <v>63307</v>
      </c>
      <c r="AL7" s="5"/>
      <c r="AM7" s="5">
        <v>63307</v>
      </c>
    </row>
  </sheetData>
  <sheetProtection autoFilter="0"/>
  <mergeCells count="11">
    <mergeCell ref="A1:AM1"/>
    <mergeCell ref="A2:AM2"/>
    <mergeCell ref="A3:AM3"/>
    <mergeCell ref="B4:T4"/>
    <mergeCell ref="U4:AM4"/>
    <mergeCell ref="B5:J5"/>
    <mergeCell ref="K5:T5"/>
    <mergeCell ref="U5:AC5"/>
    <mergeCell ref="AD5:AJ5"/>
    <mergeCell ref="AK5:AM5"/>
    <mergeCell ref="A4:A6"/>
  </mergeCells>
  <printOptions horizontalCentered="1" gridLines="1"/>
  <pageMargins left="3" right="2" top="1" bottom="1" header="0" footer="0"/>
  <pageSetup paperSize="1" scale="75" pageOrder="overThenDown" orientation="landscape" blackAndWhite="1"/>
  <headerFooter>
    <oddHeader>&amp;C@$</oddHeader>
    <oddFooter>&amp;C@&amp;- &amp;P&amp;-$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22"/>
      <c r="B1" s="22"/>
      <c r="C1" s="22"/>
      <c r="D1" s="22"/>
      <c r="E1" s="22"/>
      <c r="F1" s="22"/>
      <c r="G1" s="22"/>
    </row>
    <row r="2" ht="18.75" customHeight="1" spans="1:7">
      <c r="A2" s="22"/>
      <c r="B2" s="22"/>
      <c r="C2" s="22"/>
      <c r="D2" s="22"/>
      <c r="E2" s="22"/>
      <c r="F2" s="22"/>
      <c r="G2" s="22"/>
    </row>
    <row r="3" ht="18.75" customHeight="1" spans="1:7">
      <c r="A3" s="22"/>
      <c r="B3" s="22"/>
      <c r="C3" s="22"/>
      <c r="D3" s="22"/>
      <c r="E3" s="22"/>
      <c r="F3" s="22"/>
      <c r="G3" s="22"/>
    </row>
    <row r="4" ht="18.75" customHeight="1" spans="1:7">
      <c r="A4" s="22"/>
      <c r="B4" s="22"/>
      <c r="C4" s="22"/>
      <c r="D4" s="22"/>
      <c r="E4" s="22"/>
      <c r="F4" s="22"/>
      <c r="G4" s="22"/>
    </row>
    <row r="5" ht="18.75" customHeight="1" spans="1:7">
      <c r="A5" s="22"/>
      <c r="B5" s="22"/>
      <c r="C5" s="22"/>
      <c r="D5" s="22"/>
      <c r="E5" s="22"/>
      <c r="F5" s="22"/>
      <c r="G5" s="22"/>
    </row>
    <row r="6" ht="18.75" customHeight="1" spans="1:7">
      <c r="A6" s="22"/>
      <c r="B6" s="22"/>
      <c r="C6" s="22"/>
      <c r="D6" s="22"/>
      <c r="E6" s="22"/>
      <c r="F6" s="22"/>
      <c r="G6" s="22"/>
    </row>
    <row r="7" ht="18.75" customHeight="1" spans="1:7">
      <c r="A7" s="22"/>
      <c r="B7" s="22"/>
      <c r="C7" s="22"/>
      <c r="D7" s="22"/>
      <c r="E7" s="22"/>
      <c r="F7" s="22"/>
      <c r="G7" s="22"/>
    </row>
    <row r="8" ht="18.75" customHeight="1" spans="1:7">
      <c r="A8" s="22"/>
      <c r="B8" s="22"/>
      <c r="C8" s="22"/>
      <c r="D8" s="22"/>
      <c r="E8" s="22"/>
      <c r="F8" s="22"/>
      <c r="G8" s="22"/>
    </row>
    <row r="9" ht="37.5" customHeight="1" spans="1:7">
      <c r="A9" s="28" t="s">
        <v>51</v>
      </c>
      <c r="B9" s="28"/>
      <c r="C9" s="28"/>
      <c r="D9" s="28"/>
      <c r="E9" s="28"/>
      <c r="F9" s="28"/>
      <c r="G9" s="28"/>
    </row>
    <row r="10" ht="18.75" customHeight="1" spans="1:7">
      <c r="A10" s="22"/>
      <c r="B10" s="22"/>
      <c r="C10" s="22"/>
      <c r="D10" s="22"/>
      <c r="E10" s="22"/>
      <c r="F10" s="22"/>
      <c r="G10" s="22"/>
    </row>
    <row r="11" ht="18.75" customHeight="1" spans="1:7">
      <c r="A11" s="22"/>
      <c r="B11" s="22"/>
      <c r="C11" s="22"/>
      <c r="D11" s="22"/>
      <c r="E11" s="22"/>
      <c r="F11" s="22"/>
      <c r="G11" s="22"/>
    </row>
    <row r="12" ht="18.75" customHeight="1" spans="1:7">
      <c r="A12" s="22"/>
      <c r="B12" s="22"/>
      <c r="C12" s="22"/>
      <c r="D12" s="22"/>
      <c r="E12" s="22"/>
      <c r="F12" s="22"/>
      <c r="G12" s="22"/>
    </row>
    <row r="13" ht="18.75" customHeight="1" spans="1:7">
      <c r="A13" s="22"/>
      <c r="B13" s="22"/>
      <c r="C13" s="22"/>
      <c r="D13" s="22"/>
      <c r="E13" s="22"/>
      <c r="F13" s="22"/>
      <c r="G13" s="22"/>
    </row>
    <row r="14" ht="18.75" customHeight="1" spans="1:7">
      <c r="A14" s="22"/>
      <c r="B14" s="22"/>
      <c r="C14" s="22"/>
      <c r="D14" s="22"/>
      <c r="E14" s="22"/>
      <c r="F14" s="22"/>
      <c r="G14" s="22"/>
    </row>
    <row r="15" ht="18.75" customHeight="1" spans="1:7">
      <c r="A15" s="22"/>
      <c r="B15" s="22"/>
      <c r="C15" s="22"/>
      <c r="D15" s="22"/>
      <c r="E15" s="22"/>
      <c r="F15" s="22"/>
      <c r="G15" s="22"/>
    </row>
    <row r="16" ht="18.75" customHeight="1" spans="1:7">
      <c r="A16" s="22"/>
      <c r="B16" s="22"/>
      <c r="C16" s="22"/>
      <c r="D16" s="22"/>
      <c r="E16" s="22"/>
      <c r="F16" s="22"/>
      <c r="G16" s="22"/>
    </row>
    <row r="17" ht="18.75" customHeight="1" spans="1:7">
      <c r="A17" s="22"/>
      <c r="B17" s="22"/>
      <c r="C17" s="22"/>
      <c r="D17" s="22"/>
      <c r="E17" s="22"/>
      <c r="F17" s="22"/>
      <c r="G17" s="22"/>
    </row>
    <row r="18" ht="18.75" customHeight="1" spans="1:7">
      <c r="A18" s="22"/>
      <c r="B18" s="22"/>
      <c r="C18" s="22"/>
      <c r="D18" s="22"/>
      <c r="E18" s="22"/>
      <c r="F18" s="22"/>
      <c r="G18" s="22"/>
    </row>
    <row r="19" ht="18.75" customHeight="1" spans="1:7">
      <c r="A19" s="22"/>
      <c r="B19" s="22"/>
      <c r="C19" s="22"/>
      <c r="D19" s="22"/>
      <c r="E19" s="22"/>
      <c r="F19" s="22"/>
      <c r="G19" s="22"/>
    </row>
    <row r="20" ht="18.75" customHeight="1" spans="1:7">
      <c r="A20" s="22"/>
      <c r="B20" s="22"/>
      <c r="C20" s="22"/>
      <c r="D20" s="22"/>
      <c r="E20" s="22"/>
      <c r="F20" s="22"/>
      <c r="G20" s="22"/>
    </row>
  </sheetData>
  <sheetProtection autoFilter="0"/>
  <mergeCells count="1">
    <mergeCell ref="A9:G9"/>
  </mergeCells>
  <printOptions horizontalCentered="1" verticalCentered="1"/>
  <pageMargins left="0.469444444444444" right="0.25" top="0.469444444444444" bottom="0.469444444444444" header="0.289583333333333" footer="0.289583333333333"/>
  <pageSetup paperSize="12" pageOrder="overThenDown" orientation="landscape" blackAndWhite="1"/>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showGridLines="0" showZeros="0" defaultGridColor="0" colorId="8" workbookViewId="0">
      <selection activeCell="A1" sqref="A1:H1"/>
    </sheetView>
  </sheetViews>
  <sheetFormatPr defaultColWidth="12.125" defaultRowHeight="18.75" customHeight="1"/>
  <cols>
    <col min="1" max="1" width="26.625" customWidth="1"/>
    <col min="2" max="4" width="16.625" customWidth="1"/>
    <col min="5" max="5" width="26" customWidth="1"/>
    <col min="6" max="8" width="16.625" customWidth="1"/>
    <col min="9" max="11" width="9.125" hidden="1" customWidth="1"/>
  </cols>
  <sheetData>
    <row r="1" ht="33.75" customHeight="1" spans="1:11">
      <c r="A1" s="1" t="s">
        <v>2335</v>
      </c>
      <c r="B1" s="1"/>
      <c r="C1" s="1"/>
      <c r="D1" s="1"/>
      <c r="E1" s="1"/>
      <c r="F1" s="1"/>
      <c r="G1" s="1"/>
      <c r="H1" s="1"/>
      <c r="I1" s="38"/>
      <c r="J1" s="38"/>
      <c r="K1" s="38"/>
    </row>
    <row r="2" ht="17.25" customHeight="1" spans="2:11">
      <c r="B2" s="38"/>
      <c r="C2" s="38"/>
      <c r="D2" s="38"/>
      <c r="E2" s="38"/>
      <c r="F2" s="38"/>
      <c r="G2" s="38"/>
      <c r="H2" s="2" t="s">
        <v>49</v>
      </c>
      <c r="I2" s="38"/>
      <c r="J2" s="38"/>
      <c r="K2" s="38"/>
    </row>
    <row r="3" ht="17.25" customHeight="1" spans="1:11">
      <c r="A3" s="39"/>
      <c r="B3" s="40"/>
      <c r="C3" s="40"/>
      <c r="D3" s="40"/>
      <c r="E3" s="40"/>
      <c r="F3" s="40"/>
      <c r="G3" s="40"/>
      <c r="H3" s="24" t="s">
        <v>68</v>
      </c>
      <c r="I3" s="38"/>
      <c r="J3" s="38"/>
      <c r="K3" s="38"/>
    </row>
    <row r="4" ht="17.25" customHeight="1" spans="1:11">
      <c r="A4" s="25" t="s">
        <v>69</v>
      </c>
      <c r="B4" s="25" t="s">
        <v>70</v>
      </c>
      <c r="C4" s="25" t="s">
        <v>71</v>
      </c>
      <c r="D4" s="25" t="s">
        <v>72</v>
      </c>
      <c r="E4" s="25" t="s">
        <v>69</v>
      </c>
      <c r="F4" s="25" t="s">
        <v>70</v>
      </c>
      <c r="G4" s="25" t="s">
        <v>71</v>
      </c>
      <c r="H4" s="25" t="s">
        <v>72</v>
      </c>
      <c r="I4" s="41"/>
      <c r="J4" s="41"/>
      <c r="K4" s="41"/>
    </row>
    <row r="5" ht="17.25" customHeight="1" spans="1:11">
      <c r="A5" s="4" t="s">
        <v>2336</v>
      </c>
      <c r="B5" s="5"/>
      <c r="C5" s="5"/>
      <c r="D5" s="5"/>
      <c r="E5" s="4" t="s">
        <v>2337</v>
      </c>
      <c r="F5" s="5"/>
      <c r="G5" s="5"/>
      <c r="H5" s="5"/>
      <c r="I5" s="42"/>
      <c r="J5" s="42"/>
      <c r="K5" s="42"/>
    </row>
    <row r="6" ht="17.25" customHeight="1" spans="1:11">
      <c r="A6" s="4" t="s">
        <v>2338</v>
      </c>
      <c r="B6" s="5"/>
      <c r="C6" s="5"/>
      <c r="D6" s="5"/>
      <c r="E6" s="4" t="s">
        <v>2339</v>
      </c>
      <c r="F6" s="5"/>
      <c r="G6" s="5"/>
      <c r="H6" s="5"/>
      <c r="I6" s="42"/>
      <c r="J6" s="42"/>
      <c r="K6" s="42"/>
    </row>
    <row r="7" ht="17.25" customHeight="1" spans="1:11">
      <c r="A7" s="4" t="s">
        <v>2340</v>
      </c>
      <c r="B7" s="5"/>
      <c r="C7" s="5"/>
      <c r="D7" s="5"/>
      <c r="E7" s="4" t="s">
        <v>2341</v>
      </c>
      <c r="F7" s="5"/>
      <c r="G7" s="5"/>
      <c r="H7" s="5"/>
      <c r="I7" s="42"/>
      <c r="J7" s="42"/>
      <c r="K7" s="42"/>
    </row>
    <row r="8" ht="17.25" customHeight="1" spans="1:11">
      <c r="A8" s="4" t="s">
        <v>2342</v>
      </c>
      <c r="B8" s="5"/>
      <c r="C8" s="5"/>
      <c r="D8" s="5"/>
      <c r="E8" s="4" t="s">
        <v>2343</v>
      </c>
      <c r="F8" s="5"/>
      <c r="G8" s="5"/>
      <c r="H8" s="5"/>
      <c r="I8" s="42"/>
      <c r="J8" s="42"/>
      <c r="K8" s="42"/>
    </row>
    <row r="9" ht="17.25" customHeight="1" spans="1:11">
      <c r="A9" s="4" t="s">
        <v>2344</v>
      </c>
      <c r="B9" s="5"/>
      <c r="C9" s="5"/>
      <c r="D9" s="5"/>
      <c r="E9" s="4"/>
      <c r="F9" s="6"/>
      <c r="G9" s="6"/>
      <c r="H9" s="6"/>
      <c r="I9" s="42"/>
      <c r="J9" s="42"/>
      <c r="K9" s="42"/>
    </row>
    <row r="10" ht="17.25" customHeight="1" spans="1:11">
      <c r="A10" s="3" t="s">
        <v>121</v>
      </c>
      <c r="B10" s="5"/>
      <c r="C10" s="5"/>
      <c r="D10" s="5"/>
      <c r="E10" s="3" t="s">
        <v>122</v>
      </c>
      <c r="F10" s="5"/>
      <c r="G10" s="5"/>
      <c r="H10" s="5"/>
      <c r="I10" s="42"/>
      <c r="J10" s="42"/>
      <c r="K10" s="42"/>
    </row>
    <row r="11" ht="17.25" customHeight="1" spans="1:11">
      <c r="A11" s="4" t="s">
        <v>124</v>
      </c>
      <c r="B11" s="6"/>
      <c r="C11" s="6"/>
      <c r="D11" s="5"/>
      <c r="E11" s="4" t="s">
        <v>125</v>
      </c>
      <c r="F11" s="6"/>
      <c r="G11" s="6"/>
      <c r="H11" s="5"/>
      <c r="I11" s="42"/>
      <c r="J11" s="42"/>
      <c r="K11" s="42"/>
    </row>
    <row r="12" ht="17.25" customHeight="1" spans="1:11">
      <c r="A12" s="4" t="s">
        <v>130</v>
      </c>
      <c r="B12" s="6"/>
      <c r="C12" s="6"/>
      <c r="D12" s="5"/>
      <c r="E12" s="4"/>
      <c r="F12" s="6"/>
      <c r="G12" s="6"/>
      <c r="H12" s="6"/>
      <c r="I12" s="42"/>
      <c r="J12" s="42"/>
      <c r="K12" s="42"/>
    </row>
    <row r="13" ht="17.25" customHeight="1" spans="1:11">
      <c r="A13" s="4" t="s">
        <v>142</v>
      </c>
      <c r="B13" s="6"/>
      <c r="C13" s="6"/>
      <c r="D13" s="5"/>
      <c r="E13" s="4" t="s">
        <v>143</v>
      </c>
      <c r="F13" s="6"/>
      <c r="G13" s="6"/>
      <c r="H13" s="5"/>
      <c r="I13" s="42"/>
      <c r="J13" s="42"/>
      <c r="K13" s="42"/>
    </row>
    <row r="14" ht="17.25" customHeight="1" spans="1:11">
      <c r="A14" s="4"/>
      <c r="B14" s="6"/>
      <c r="C14" s="6"/>
      <c r="D14" s="6"/>
      <c r="E14" s="4" t="s">
        <v>132</v>
      </c>
      <c r="F14" s="6"/>
      <c r="G14" s="6"/>
      <c r="H14" s="5"/>
      <c r="I14" s="42"/>
      <c r="J14" s="42"/>
      <c r="K14" s="42"/>
    </row>
    <row r="15" ht="17.25" customHeight="1" spans="1:11">
      <c r="A15" s="4"/>
      <c r="B15" s="6"/>
      <c r="C15" s="6"/>
      <c r="D15" s="6"/>
      <c r="E15" s="4" t="s">
        <v>145</v>
      </c>
      <c r="F15" s="6"/>
      <c r="G15" s="6"/>
      <c r="H15" s="5"/>
      <c r="I15" s="42"/>
      <c r="J15" s="42"/>
      <c r="K15" s="42"/>
    </row>
    <row r="16" ht="17.25" customHeight="1" spans="1:11">
      <c r="A16" s="4"/>
      <c r="B16" s="6"/>
      <c r="C16" s="6"/>
      <c r="D16" s="6"/>
      <c r="E16" s="4"/>
      <c r="F16" s="6"/>
      <c r="G16" s="6"/>
      <c r="H16" s="6"/>
      <c r="I16" s="42"/>
      <c r="J16" s="42"/>
      <c r="K16" s="42"/>
    </row>
    <row r="17" ht="17.25" customHeight="1" spans="1:11">
      <c r="A17" s="4"/>
      <c r="B17" s="6"/>
      <c r="C17" s="6"/>
      <c r="D17" s="6"/>
      <c r="E17" s="4"/>
      <c r="F17" s="6"/>
      <c r="G17" s="6"/>
      <c r="H17" s="6"/>
      <c r="I17" s="42"/>
      <c r="J17" s="42"/>
      <c r="K17" s="42"/>
    </row>
    <row r="18" ht="17.25" customHeight="1" spans="1:11">
      <c r="A18" s="4"/>
      <c r="B18" s="6"/>
      <c r="C18" s="6"/>
      <c r="D18" s="6"/>
      <c r="E18" s="4"/>
      <c r="F18" s="6"/>
      <c r="G18" s="6"/>
      <c r="H18" s="6"/>
      <c r="I18" s="42"/>
      <c r="J18" s="42"/>
      <c r="K18" s="42"/>
    </row>
    <row r="19" ht="17.25" customHeight="1" spans="1:11">
      <c r="A19" s="4"/>
      <c r="B19" s="6"/>
      <c r="C19" s="6"/>
      <c r="D19" s="6"/>
      <c r="E19" s="4"/>
      <c r="F19" s="6"/>
      <c r="G19" s="6"/>
      <c r="H19" s="6"/>
      <c r="I19" s="42"/>
      <c r="J19" s="42"/>
      <c r="K19" s="42"/>
    </row>
    <row r="20" ht="17.25" customHeight="1" spans="1:11">
      <c r="A20" s="4"/>
      <c r="B20" s="6"/>
      <c r="C20" s="6"/>
      <c r="D20" s="6"/>
      <c r="E20" s="4"/>
      <c r="F20" s="6"/>
      <c r="G20" s="6"/>
      <c r="H20" s="6"/>
      <c r="I20" s="42"/>
      <c r="J20" s="42"/>
      <c r="K20" s="42"/>
    </row>
    <row r="21" ht="17.25" customHeight="1" spans="1:11">
      <c r="A21" s="4"/>
      <c r="B21" s="6"/>
      <c r="C21" s="6"/>
      <c r="D21" s="6"/>
      <c r="E21" s="4"/>
      <c r="F21" s="6"/>
      <c r="G21" s="6"/>
      <c r="H21" s="6"/>
      <c r="I21" s="42"/>
      <c r="J21" s="42"/>
      <c r="K21" s="42"/>
    </row>
    <row r="22" ht="17.25" customHeight="1" spans="1:11">
      <c r="A22" s="4"/>
      <c r="B22" s="6"/>
      <c r="C22" s="6"/>
      <c r="D22" s="6"/>
      <c r="E22" s="4"/>
      <c r="F22" s="6"/>
      <c r="G22" s="6"/>
      <c r="H22" s="6"/>
      <c r="I22" s="42"/>
      <c r="J22" s="42"/>
      <c r="K22" s="42"/>
    </row>
    <row r="23" ht="17.25" customHeight="1" spans="1:11">
      <c r="A23" s="4"/>
      <c r="B23" s="6"/>
      <c r="C23" s="6"/>
      <c r="D23" s="6"/>
      <c r="E23" s="4"/>
      <c r="F23" s="6"/>
      <c r="G23" s="6"/>
      <c r="H23" s="6"/>
      <c r="I23" s="42"/>
      <c r="J23" s="42"/>
      <c r="K23" s="42"/>
    </row>
    <row r="24" ht="17.25" customHeight="1" spans="1:11">
      <c r="A24" s="4"/>
      <c r="B24" s="6"/>
      <c r="C24" s="6"/>
      <c r="D24" s="6"/>
      <c r="E24" s="4"/>
      <c r="F24" s="6"/>
      <c r="G24" s="6"/>
      <c r="H24" s="6"/>
      <c r="I24" s="42"/>
      <c r="J24" s="42"/>
      <c r="K24" s="42"/>
    </row>
    <row r="25" ht="17.25" customHeight="1" spans="1:11">
      <c r="A25" s="4"/>
      <c r="B25" s="6"/>
      <c r="C25" s="6"/>
      <c r="D25" s="6"/>
      <c r="E25" s="4"/>
      <c r="F25" s="6"/>
      <c r="G25" s="6"/>
      <c r="H25" s="6"/>
      <c r="I25" s="42"/>
      <c r="J25" s="42"/>
      <c r="K25" s="42"/>
    </row>
    <row r="26" ht="17.25" customHeight="1" spans="1:11">
      <c r="A26" s="4"/>
      <c r="B26" s="6"/>
      <c r="C26" s="6"/>
      <c r="D26" s="6"/>
      <c r="E26" s="4"/>
      <c r="F26" s="6"/>
      <c r="G26" s="6"/>
      <c r="H26" s="6"/>
      <c r="I26" s="42"/>
      <c r="J26" s="42"/>
      <c r="K26" s="42"/>
    </row>
    <row r="27" ht="17.25" customHeight="1" spans="1:11">
      <c r="A27" s="4"/>
      <c r="B27" s="6"/>
      <c r="C27" s="6"/>
      <c r="D27" s="6"/>
      <c r="E27" s="4"/>
      <c r="F27" s="6"/>
      <c r="G27" s="6"/>
      <c r="H27" s="6"/>
      <c r="I27" s="42"/>
      <c r="J27" s="42"/>
      <c r="K27" s="42"/>
    </row>
    <row r="28" ht="17.25" customHeight="1" spans="1:11">
      <c r="A28" s="4"/>
      <c r="B28" s="6"/>
      <c r="C28" s="6"/>
      <c r="D28" s="6"/>
      <c r="E28" s="4"/>
      <c r="F28" s="6"/>
      <c r="G28" s="6"/>
      <c r="H28" s="6"/>
      <c r="I28" s="42"/>
      <c r="J28" s="42"/>
      <c r="K28" s="42"/>
    </row>
    <row r="29" ht="17.25" customHeight="1" spans="1:11">
      <c r="A29" s="4"/>
      <c r="B29" s="6"/>
      <c r="C29" s="6"/>
      <c r="D29" s="6"/>
      <c r="E29" s="4"/>
      <c r="F29" s="6"/>
      <c r="G29" s="6"/>
      <c r="H29" s="6"/>
      <c r="I29" s="42"/>
      <c r="J29" s="42"/>
      <c r="K29" s="42"/>
    </row>
    <row r="30" ht="17.25" customHeight="1" spans="1:11">
      <c r="A30" s="4"/>
      <c r="B30" s="6"/>
      <c r="C30" s="6"/>
      <c r="D30" s="6"/>
      <c r="E30" s="4"/>
      <c r="F30" s="6"/>
      <c r="G30" s="6"/>
      <c r="H30" s="6"/>
      <c r="I30" s="42"/>
      <c r="J30" s="42"/>
      <c r="K30" s="42"/>
    </row>
    <row r="31" ht="17.25" customHeight="1" spans="1:11">
      <c r="A31" s="4"/>
      <c r="B31" s="6"/>
      <c r="C31" s="6"/>
      <c r="D31" s="6"/>
      <c r="E31" s="4"/>
      <c r="F31" s="6"/>
      <c r="G31" s="6"/>
      <c r="H31" s="6"/>
      <c r="I31" s="42"/>
      <c r="J31" s="42"/>
      <c r="K31" s="42"/>
    </row>
    <row r="32" ht="17.25" customHeight="1" spans="1:11">
      <c r="A32" s="4"/>
      <c r="B32" s="6"/>
      <c r="C32" s="6"/>
      <c r="D32" s="6"/>
      <c r="E32" s="4"/>
      <c r="F32" s="6"/>
      <c r="G32" s="6"/>
      <c r="H32" s="6"/>
      <c r="I32" s="42"/>
      <c r="J32" s="42"/>
      <c r="K32" s="42"/>
    </row>
    <row r="33" ht="17.25" customHeight="1" spans="1:11">
      <c r="A33" s="4"/>
      <c r="B33" s="6"/>
      <c r="C33" s="6"/>
      <c r="D33" s="6"/>
      <c r="E33" s="4"/>
      <c r="F33" s="6"/>
      <c r="G33" s="6"/>
      <c r="H33" s="6"/>
      <c r="I33" s="42"/>
      <c r="J33" s="42"/>
      <c r="K33" s="42"/>
    </row>
    <row r="34" ht="17.25" customHeight="1" spans="1:11">
      <c r="A34" s="4"/>
      <c r="B34" s="6"/>
      <c r="C34" s="6"/>
      <c r="D34" s="6"/>
      <c r="E34" s="4"/>
      <c r="F34" s="6"/>
      <c r="G34" s="6"/>
      <c r="H34" s="6"/>
      <c r="I34" s="42"/>
      <c r="J34" s="42"/>
      <c r="K34" s="42"/>
    </row>
    <row r="35" ht="17.25" customHeight="1" spans="1:11">
      <c r="A35" s="4"/>
      <c r="B35" s="6"/>
      <c r="C35" s="6"/>
      <c r="D35" s="6"/>
      <c r="E35" s="4"/>
      <c r="F35" s="6"/>
      <c r="G35" s="6"/>
      <c r="H35" s="6"/>
      <c r="I35" s="42"/>
      <c r="J35" s="42"/>
      <c r="K35" s="42"/>
    </row>
    <row r="36" ht="17.25" customHeight="1" spans="1:11">
      <c r="A36" s="4"/>
      <c r="B36" s="6"/>
      <c r="C36" s="6"/>
      <c r="D36" s="6"/>
      <c r="E36" s="4"/>
      <c r="F36" s="6"/>
      <c r="G36" s="6"/>
      <c r="H36" s="6"/>
      <c r="I36" s="42"/>
      <c r="J36" s="42"/>
      <c r="K36" s="42"/>
    </row>
    <row r="37" ht="17.25" customHeight="1" spans="1:11">
      <c r="A37" s="4"/>
      <c r="B37" s="6"/>
      <c r="C37" s="6"/>
      <c r="D37" s="6"/>
      <c r="E37" s="4"/>
      <c r="F37" s="6"/>
      <c r="G37" s="6"/>
      <c r="H37" s="6"/>
      <c r="I37" s="42"/>
      <c r="J37" s="42"/>
      <c r="K37" s="42"/>
    </row>
    <row r="38" ht="17.25" customHeight="1" spans="1:11">
      <c r="A38" s="4"/>
      <c r="B38" s="6"/>
      <c r="C38" s="6"/>
      <c r="D38" s="6"/>
      <c r="E38" s="4"/>
      <c r="F38" s="6"/>
      <c r="G38" s="6"/>
      <c r="H38" s="6"/>
      <c r="I38" s="42"/>
      <c r="J38" s="42"/>
      <c r="K38" s="42"/>
    </row>
    <row r="39" ht="17.25" customHeight="1" spans="1:11">
      <c r="A39" s="4"/>
      <c r="B39" s="6"/>
      <c r="C39" s="6"/>
      <c r="D39" s="6"/>
      <c r="E39" s="4"/>
      <c r="F39" s="6"/>
      <c r="G39" s="6"/>
      <c r="H39" s="6"/>
      <c r="I39" s="42"/>
      <c r="J39" s="42"/>
      <c r="K39" s="42"/>
    </row>
    <row r="40" ht="17.25" customHeight="1" spans="1:11">
      <c r="A40" s="4"/>
      <c r="B40" s="6"/>
      <c r="C40" s="6"/>
      <c r="D40" s="6"/>
      <c r="E40" s="4"/>
      <c r="F40" s="6"/>
      <c r="G40" s="6"/>
      <c r="H40" s="6"/>
      <c r="I40" s="42"/>
      <c r="J40" s="42"/>
      <c r="K40" s="42"/>
    </row>
    <row r="41" ht="17.25" customHeight="1" spans="1:11">
      <c r="A41" s="4"/>
      <c r="B41" s="6"/>
      <c r="C41" s="6"/>
      <c r="D41" s="6"/>
      <c r="E41" s="4"/>
      <c r="F41" s="6"/>
      <c r="G41" s="6"/>
      <c r="H41" s="6"/>
      <c r="I41" s="42"/>
      <c r="J41" s="42"/>
      <c r="K41" s="42"/>
    </row>
    <row r="42" ht="17.25" customHeight="1" spans="1:11">
      <c r="A42" s="4"/>
      <c r="B42" s="6"/>
      <c r="C42" s="6"/>
      <c r="D42" s="6"/>
      <c r="E42" s="4"/>
      <c r="F42" s="6"/>
      <c r="G42" s="6"/>
      <c r="H42" s="6"/>
      <c r="I42" s="42"/>
      <c r="J42" s="42"/>
      <c r="K42" s="42"/>
    </row>
    <row r="43" ht="17.25" customHeight="1" spans="1:11">
      <c r="A43" s="3" t="s">
        <v>148</v>
      </c>
      <c r="B43" s="6"/>
      <c r="C43" s="6"/>
      <c r="D43" s="5"/>
      <c r="E43" s="3" t="s">
        <v>149</v>
      </c>
      <c r="F43" s="6"/>
      <c r="G43" s="6"/>
      <c r="H43" s="5"/>
      <c r="I43" s="42"/>
      <c r="J43" s="42"/>
      <c r="K43" s="42"/>
    </row>
  </sheetData>
  <sheetProtection autoFilter="0"/>
  <mergeCells count="1">
    <mergeCell ref="A1:H1"/>
  </mergeCells>
  <printOptions horizontalCentered="1" verticalCentered="1" gridLines="1"/>
  <pageMargins left="3" right="2" top="1" bottom="1" header="0.5" footer="0"/>
  <pageSetup paperSize="1" pageOrder="overThenDown" orientation="landscape" blackAndWhite="1"/>
  <headerFooter>
    <oddHeader>&amp;C@$</oddHeader>
    <oddFooter>&amp;C@&amp;- &amp;P&amp;-$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0"/>
  <sheetViews>
    <sheetView showGridLines="0" showZeros="0" defaultGridColor="0" colorId="8" workbookViewId="0">
      <selection activeCell="A1" sqref="A1:D1"/>
    </sheetView>
  </sheetViews>
  <sheetFormatPr defaultColWidth="12.125" defaultRowHeight="17" customHeight="1" outlineLevelCol="3"/>
  <cols>
    <col min="1" max="1" width="34.5" customWidth="1"/>
    <col min="2" max="2" width="23.625" customWidth="1"/>
    <col min="3" max="3" width="34.5" customWidth="1"/>
    <col min="4" max="4" width="23.625" customWidth="1"/>
  </cols>
  <sheetData>
    <row r="1" ht="35.25" customHeight="1" spans="1:4">
      <c r="A1" s="1" t="s">
        <v>2345</v>
      </c>
      <c r="B1" s="1"/>
      <c r="C1" s="1"/>
      <c r="D1" s="1"/>
    </row>
    <row r="2" ht="15.75" customHeight="1" spans="1:4">
      <c r="A2" s="2" t="s">
        <v>52</v>
      </c>
      <c r="B2" s="2"/>
      <c r="C2" s="2"/>
      <c r="D2" s="2"/>
    </row>
    <row r="3" ht="15.75" customHeight="1" spans="1:4">
      <c r="A3" s="2" t="s">
        <v>68</v>
      </c>
      <c r="B3" s="2"/>
      <c r="C3" s="2"/>
      <c r="D3" s="2"/>
    </row>
    <row r="4" ht="17.25" customHeight="1" spans="1:4">
      <c r="A4" s="3" t="s">
        <v>69</v>
      </c>
      <c r="B4" s="3" t="s">
        <v>72</v>
      </c>
      <c r="C4" s="3" t="s">
        <v>69</v>
      </c>
      <c r="D4" s="3" t="s">
        <v>72</v>
      </c>
    </row>
    <row r="5" ht="17.25" customHeight="1" spans="1:4">
      <c r="A5" s="4" t="s">
        <v>2336</v>
      </c>
      <c r="B5" s="5"/>
      <c r="C5" s="4" t="s">
        <v>2337</v>
      </c>
      <c r="D5" s="5"/>
    </row>
    <row r="6" ht="17.25" customHeight="1" spans="1:4">
      <c r="A6" s="4" t="s">
        <v>2346</v>
      </c>
      <c r="B6" s="5"/>
      <c r="C6" s="4" t="s">
        <v>2347</v>
      </c>
      <c r="D6" s="5"/>
    </row>
    <row r="7" ht="17.25" customHeight="1" spans="1:4">
      <c r="A7" s="4" t="s">
        <v>2348</v>
      </c>
      <c r="B7" s="5"/>
      <c r="C7" s="4" t="s">
        <v>2349</v>
      </c>
      <c r="D7" s="5"/>
    </row>
    <row r="8" ht="17.25" customHeight="1" spans="1:4">
      <c r="A8" s="4" t="s">
        <v>2350</v>
      </c>
      <c r="B8" s="5"/>
      <c r="C8" s="4" t="s">
        <v>2351</v>
      </c>
      <c r="D8" s="5"/>
    </row>
    <row r="9" ht="17.25" customHeight="1" spans="1:4">
      <c r="A9" s="4" t="s">
        <v>2352</v>
      </c>
      <c r="B9" s="5"/>
      <c r="C9" s="4" t="s">
        <v>2353</v>
      </c>
      <c r="D9" s="5"/>
    </row>
    <row r="10" ht="17.25" customHeight="1" spans="1:4">
      <c r="A10" s="4" t="s">
        <v>2354</v>
      </c>
      <c r="B10" s="5"/>
      <c r="C10" s="4" t="s">
        <v>2355</v>
      </c>
      <c r="D10" s="5"/>
    </row>
    <row r="11" ht="17.25" customHeight="1" spans="1:4">
      <c r="A11" s="4" t="s">
        <v>2356</v>
      </c>
      <c r="B11" s="5"/>
      <c r="C11" s="4" t="s">
        <v>2357</v>
      </c>
      <c r="D11" s="5"/>
    </row>
    <row r="12" ht="17.25" customHeight="1" spans="1:4">
      <c r="A12" s="4" t="s">
        <v>2358</v>
      </c>
      <c r="B12" s="5"/>
      <c r="C12" s="4" t="s">
        <v>2359</v>
      </c>
      <c r="D12" s="5"/>
    </row>
    <row r="13" ht="17.25" customHeight="1" spans="1:4">
      <c r="A13" s="4" t="s">
        <v>2360</v>
      </c>
      <c r="B13" s="5"/>
      <c r="C13" s="4" t="s">
        <v>2361</v>
      </c>
      <c r="D13" s="10"/>
    </row>
    <row r="14" ht="17.25" customHeight="1" spans="1:4">
      <c r="A14" s="4" t="s">
        <v>2362</v>
      </c>
      <c r="B14" s="5"/>
      <c r="C14" s="8" t="s">
        <v>2363</v>
      </c>
      <c r="D14" s="5"/>
    </row>
    <row r="15" ht="17.25" customHeight="1" spans="1:4">
      <c r="A15" s="4" t="s">
        <v>2364</v>
      </c>
      <c r="B15" s="5"/>
      <c r="C15" s="4" t="s">
        <v>2365</v>
      </c>
      <c r="D15" s="12"/>
    </row>
    <row r="16" ht="17.25" customHeight="1" spans="1:4">
      <c r="A16" s="4" t="s">
        <v>2366</v>
      </c>
      <c r="B16" s="5"/>
      <c r="C16" s="4" t="s">
        <v>2339</v>
      </c>
      <c r="D16" s="5"/>
    </row>
    <row r="17" ht="17.25" customHeight="1" spans="1:4">
      <c r="A17" s="4" t="s">
        <v>2367</v>
      </c>
      <c r="B17" s="5"/>
      <c r="C17" s="4" t="s">
        <v>2368</v>
      </c>
      <c r="D17" s="5"/>
    </row>
    <row r="18" ht="17.25" customHeight="1" spans="1:4">
      <c r="A18" s="4" t="s">
        <v>2369</v>
      </c>
      <c r="B18" s="5"/>
      <c r="C18" s="4" t="s">
        <v>2370</v>
      </c>
      <c r="D18" s="5"/>
    </row>
    <row r="19" ht="17.25" customHeight="1" spans="1:4">
      <c r="A19" s="4" t="s">
        <v>2371</v>
      </c>
      <c r="B19" s="5"/>
      <c r="C19" s="4" t="s">
        <v>2372</v>
      </c>
      <c r="D19" s="5"/>
    </row>
    <row r="20" ht="17.25" customHeight="1" spans="1:4">
      <c r="A20" s="4" t="s">
        <v>2373</v>
      </c>
      <c r="B20" s="5"/>
      <c r="C20" s="4" t="s">
        <v>2374</v>
      </c>
      <c r="D20" s="5"/>
    </row>
    <row r="21" ht="17.25" customHeight="1" spans="1:4">
      <c r="A21" s="4" t="s">
        <v>2375</v>
      </c>
      <c r="B21" s="5"/>
      <c r="C21" s="4" t="s">
        <v>2376</v>
      </c>
      <c r="D21" s="5"/>
    </row>
    <row r="22" ht="17.25" customHeight="1" spans="1:4">
      <c r="A22" s="4" t="s">
        <v>2377</v>
      </c>
      <c r="B22" s="5"/>
      <c r="C22" s="4" t="s">
        <v>2378</v>
      </c>
      <c r="D22" s="5"/>
    </row>
    <row r="23" ht="17.25" customHeight="1" spans="1:4">
      <c r="A23" s="4" t="s">
        <v>2379</v>
      </c>
      <c r="B23" s="5"/>
      <c r="C23" s="4" t="s">
        <v>2380</v>
      </c>
      <c r="D23" s="5"/>
    </row>
    <row r="24" ht="17.25" customHeight="1" spans="1:4">
      <c r="A24" s="4" t="s">
        <v>2381</v>
      </c>
      <c r="B24" s="5"/>
      <c r="C24" s="4" t="s">
        <v>2382</v>
      </c>
      <c r="D24" s="5"/>
    </row>
    <row r="25" ht="17.25" customHeight="1" spans="1:4">
      <c r="A25" s="4" t="s">
        <v>2383</v>
      </c>
      <c r="B25" s="5"/>
      <c r="C25" s="4" t="s">
        <v>2384</v>
      </c>
      <c r="D25" s="5"/>
    </row>
    <row r="26" ht="17.25" customHeight="1" spans="1:4">
      <c r="A26" s="4" t="s">
        <v>2385</v>
      </c>
      <c r="B26" s="5"/>
      <c r="C26" s="4" t="s">
        <v>2386</v>
      </c>
      <c r="D26" s="5"/>
    </row>
    <row r="27" ht="17.25" customHeight="1" spans="1:4">
      <c r="A27" s="4" t="s">
        <v>2387</v>
      </c>
      <c r="B27" s="5"/>
      <c r="C27" s="4" t="s">
        <v>2388</v>
      </c>
      <c r="D27" s="5"/>
    </row>
    <row r="28" ht="17.25" customHeight="1" spans="1:4">
      <c r="A28" s="4" t="s">
        <v>2389</v>
      </c>
      <c r="B28" s="5"/>
      <c r="C28" s="4" t="s">
        <v>2390</v>
      </c>
      <c r="D28" s="5"/>
    </row>
    <row r="29" ht="17.25" customHeight="1" spans="1:4">
      <c r="A29" s="4" t="s">
        <v>2391</v>
      </c>
      <c r="B29" s="5"/>
      <c r="C29" s="4"/>
      <c r="D29" s="6"/>
    </row>
    <row r="30" ht="17.25" customHeight="1" spans="1:4">
      <c r="A30" s="4" t="s">
        <v>2392</v>
      </c>
      <c r="B30" s="5"/>
      <c r="C30" s="4"/>
      <c r="D30" s="6"/>
    </row>
    <row r="31" ht="17.25" customHeight="1" spans="1:4">
      <c r="A31" s="4" t="s">
        <v>2393</v>
      </c>
      <c r="B31" s="5"/>
      <c r="C31" s="4"/>
      <c r="D31" s="6"/>
    </row>
    <row r="32" ht="17.25" customHeight="1" spans="1:4">
      <c r="A32" s="4" t="s">
        <v>2394</v>
      </c>
      <c r="B32" s="5"/>
      <c r="C32" s="4"/>
      <c r="D32" s="6"/>
    </row>
    <row r="33" ht="17.25" customHeight="1" spans="1:4">
      <c r="A33" s="4" t="s">
        <v>2395</v>
      </c>
      <c r="B33" s="5"/>
      <c r="C33" s="4"/>
      <c r="D33" s="6"/>
    </row>
    <row r="34" ht="17.25" customHeight="1" spans="1:4">
      <c r="A34" s="4" t="s">
        <v>2396</v>
      </c>
      <c r="B34" s="5"/>
      <c r="C34" s="4"/>
      <c r="D34" s="6"/>
    </row>
    <row r="35" ht="17.25" customHeight="1" spans="1:4">
      <c r="A35" s="4" t="s">
        <v>2397</v>
      </c>
      <c r="B35" s="5"/>
      <c r="C35" s="4"/>
      <c r="D35" s="6"/>
    </row>
    <row r="36" ht="17.25" customHeight="1" spans="1:4">
      <c r="A36" s="4" t="s">
        <v>2338</v>
      </c>
      <c r="B36" s="5"/>
      <c r="C36" s="4"/>
      <c r="D36" s="6"/>
    </row>
    <row r="37" ht="17.25" customHeight="1" spans="1:4">
      <c r="A37" s="4" t="s">
        <v>2398</v>
      </c>
      <c r="B37" s="5"/>
      <c r="C37" s="4"/>
      <c r="D37" s="6"/>
    </row>
    <row r="38" ht="17.25" customHeight="1" spans="1:4">
      <c r="A38" s="4" t="s">
        <v>2399</v>
      </c>
      <c r="B38" s="5"/>
      <c r="C38" s="4"/>
      <c r="D38" s="6"/>
    </row>
    <row r="39" ht="17.25" customHeight="1" spans="1:4">
      <c r="A39" s="4" t="s">
        <v>2400</v>
      </c>
      <c r="B39" s="5"/>
      <c r="C39" s="4"/>
      <c r="D39" s="6"/>
    </row>
    <row r="40" ht="17.25" customHeight="1" spans="1:4">
      <c r="A40" s="4" t="s">
        <v>2401</v>
      </c>
      <c r="B40" s="5"/>
      <c r="C40" s="4"/>
      <c r="D40" s="6"/>
    </row>
    <row r="41" ht="17.25" customHeight="1" spans="1:4">
      <c r="A41" s="4" t="s">
        <v>2340</v>
      </c>
      <c r="B41" s="5"/>
      <c r="C41" s="4"/>
      <c r="D41" s="6"/>
    </row>
    <row r="42" ht="17.25" customHeight="1" spans="1:4">
      <c r="A42" s="4" t="s">
        <v>2402</v>
      </c>
      <c r="B42" s="5"/>
      <c r="C42" s="4"/>
      <c r="D42" s="6"/>
    </row>
    <row r="43" ht="17.25" customHeight="1" spans="1:4">
      <c r="A43" s="4" t="s">
        <v>2403</v>
      </c>
      <c r="B43" s="5"/>
      <c r="C43" s="4"/>
      <c r="D43" s="6"/>
    </row>
    <row r="44" ht="17.25" customHeight="1" spans="1:4">
      <c r="A44" s="4" t="s">
        <v>2404</v>
      </c>
      <c r="B44" s="5"/>
      <c r="C44" s="4"/>
      <c r="D44" s="6"/>
    </row>
    <row r="45" ht="17.25" customHeight="1" spans="1:4">
      <c r="A45" s="4" t="s">
        <v>2405</v>
      </c>
      <c r="B45" s="5"/>
      <c r="C45" s="4"/>
      <c r="D45" s="6"/>
    </row>
    <row r="46" ht="17.25" customHeight="1" spans="1:4">
      <c r="A46" s="4" t="s">
        <v>2342</v>
      </c>
      <c r="B46" s="5"/>
      <c r="C46" s="4"/>
      <c r="D46" s="6"/>
    </row>
    <row r="47" ht="17.25" customHeight="1" spans="1:4">
      <c r="A47" s="4" t="s">
        <v>2406</v>
      </c>
      <c r="B47" s="5"/>
      <c r="C47" s="4"/>
      <c r="D47" s="6"/>
    </row>
    <row r="48" ht="17.25" customHeight="1" spans="1:4">
      <c r="A48" s="4" t="s">
        <v>2407</v>
      </c>
      <c r="B48" s="5"/>
      <c r="C48" s="4"/>
      <c r="D48" s="6"/>
    </row>
    <row r="49" ht="17.25" customHeight="1" spans="1:4">
      <c r="A49" s="4" t="s">
        <v>2408</v>
      </c>
      <c r="B49" s="5"/>
      <c r="C49" s="4"/>
      <c r="D49" s="6"/>
    </row>
    <row r="50" ht="17.25" customHeight="1" spans="1:4">
      <c r="A50" s="4" t="s">
        <v>2344</v>
      </c>
      <c r="B50" s="5"/>
      <c r="C50" s="4"/>
      <c r="D50" s="6"/>
    </row>
    <row r="51" ht="17.25" customHeight="1" spans="1:4">
      <c r="A51" s="4"/>
      <c r="B51" s="6"/>
      <c r="C51" s="4"/>
      <c r="D51" s="6"/>
    </row>
    <row r="52" ht="17.25" hidden="1" customHeight="1" spans="1:4">
      <c r="A52" s="4"/>
      <c r="B52" s="6"/>
      <c r="C52" s="4"/>
      <c r="D52" s="6"/>
    </row>
    <row r="53" ht="17.25" hidden="1" customHeight="1" spans="1:4">
      <c r="A53" s="4"/>
      <c r="B53" s="6"/>
      <c r="C53" s="4"/>
      <c r="D53" s="6"/>
    </row>
    <row r="54" ht="17.25" hidden="1" customHeight="1" spans="1:4">
      <c r="A54" s="4"/>
      <c r="B54" s="6"/>
      <c r="C54" s="4"/>
      <c r="D54" s="6"/>
    </row>
    <row r="55" ht="17.25" hidden="1" customHeight="1" spans="1:4">
      <c r="A55" s="4"/>
      <c r="B55" s="6"/>
      <c r="C55" s="4"/>
      <c r="D55" s="6"/>
    </row>
    <row r="56" ht="17.25" hidden="1" customHeight="1" spans="1:4">
      <c r="A56" s="4"/>
      <c r="B56" s="6"/>
      <c r="C56" s="4"/>
      <c r="D56" s="6"/>
    </row>
    <row r="57" ht="17.25" hidden="1" customHeight="1" spans="1:4">
      <c r="A57" s="4"/>
      <c r="B57" s="6"/>
      <c r="C57" s="4"/>
      <c r="D57" s="6"/>
    </row>
    <row r="58" ht="17.25" hidden="1" customHeight="1" spans="1:4">
      <c r="A58" s="4"/>
      <c r="B58" s="6"/>
      <c r="C58" s="4"/>
      <c r="D58" s="6"/>
    </row>
    <row r="59" ht="17.25" hidden="1" customHeight="1" spans="1:4">
      <c r="A59" s="4"/>
      <c r="B59" s="6"/>
      <c r="C59" s="4"/>
      <c r="D59" s="6"/>
    </row>
    <row r="60" ht="17.25" hidden="1" customHeight="1" spans="1:4">
      <c r="A60" s="4"/>
      <c r="B60" s="6"/>
      <c r="C60" s="4"/>
      <c r="D60" s="6"/>
    </row>
    <row r="61" ht="17.25" hidden="1" customHeight="1" spans="1:4">
      <c r="A61" s="4"/>
      <c r="B61" s="6"/>
      <c r="C61" s="4"/>
      <c r="D61" s="6"/>
    </row>
    <row r="62" ht="17.25" hidden="1" customHeight="1" spans="1:4">
      <c r="A62" s="4"/>
      <c r="B62" s="6"/>
      <c r="C62" s="4"/>
      <c r="D62" s="6"/>
    </row>
    <row r="63" ht="17.25" hidden="1" customHeight="1" spans="1:4">
      <c r="A63" s="4"/>
      <c r="B63" s="6"/>
      <c r="C63" s="4"/>
      <c r="D63" s="6"/>
    </row>
    <row r="64" ht="17.25" hidden="1" customHeight="1" spans="1:4">
      <c r="A64" s="4"/>
      <c r="B64" s="6"/>
      <c r="C64" s="4"/>
      <c r="D64" s="6"/>
    </row>
    <row r="65" ht="17.25" hidden="1" customHeight="1" spans="1:4">
      <c r="A65" s="4"/>
      <c r="B65" s="6"/>
      <c r="C65" s="4"/>
      <c r="D65" s="6"/>
    </row>
    <row r="66" ht="17.25" hidden="1" customHeight="1" spans="1:4">
      <c r="A66" s="4"/>
      <c r="B66" s="6"/>
      <c r="C66" s="4"/>
      <c r="D66" s="6"/>
    </row>
    <row r="67" ht="17.25" hidden="1" customHeight="1" spans="1:4">
      <c r="A67" s="4"/>
      <c r="B67" s="6"/>
      <c r="C67" s="4"/>
      <c r="D67" s="6"/>
    </row>
    <row r="68" ht="17.25" hidden="1" customHeight="1" spans="1:4">
      <c r="A68" s="4"/>
      <c r="B68" s="6"/>
      <c r="C68" s="4"/>
      <c r="D68" s="6"/>
    </row>
    <row r="69" ht="17.25" hidden="1" customHeight="1" spans="1:4">
      <c r="A69" s="4"/>
      <c r="B69" s="6"/>
      <c r="C69" s="4"/>
      <c r="D69" s="6"/>
    </row>
    <row r="70" ht="17.25" hidden="1" customHeight="1" spans="1:4">
      <c r="A70" s="4"/>
      <c r="B70" s="6"/>
      <c r="C70" s="4"/>
      <c r="D70" s="6"/>
    </row>
    <row r="71" ht="17.25" hidden="1" customHeight="1" spans="1:4">
      <c r="A71" s="4"/>
      <c r="B71" s="6"/>
      <c r="C71" s="4"/>
      <c r="D71" s="6"/>
    </row>
    <row r="72" ht="17.25" hidden="1" customHeight="1" spans="1:4">
      <c r="A72" s="4"/>
      <c r="B72" s="6"/>
      <c r="C72" s="4"/>
      <c r="D72" s="6"/>
    </row>
    <row r="73" ht="17.25" hidden="1" customHeight="1" spans="1:4">
      <c r="A73" s="4"/>
      <c r="B73" s="6"/>
      <c r="C73" s="4"/>
      <c r="D73" s="6"/>
    </row>
    <row r="74" ht="17.25" customHeight="1" spans="1:4">
      <c r="A74" s="4"/>
      <c r="B74" s="6"/>
      <c r="C74" s="4"/>
      <c r="D74" s="6"/>
    </row>
    <row r="75" ht="17.25" customHeight="1" spans="1:4">
      <c r="A75" s="4"/>
      <c r="B75" s="6"/>
      <c r="C75" s="4"/>
      <c r="D75" s="6"/>
    </row>
    <row r="76" ht="17.25" customHeight="1" spans="1:4">
      <c r="A76" s="4"/>
      <c r="B76" s="6"/>
      <c r="C76" s="4"/>
      <c r="D76" s="6"/>
    </row>
    <row r="77" ht="17.25" customHeight="1" spans="1:4">
      <c r="A77" s="4"/>
      <c r="B77" s="6"/>
      <c r="C77" s="4"/>
      <c r="D77" s="6"/>
    </row>
    <row r="78" ht="17.25" customHeight="1" spans="1:4">
      <c r="A78" s="4"/>
      <c r="B78" s="6"/>
      <c r="C78" s="4"/>
      <c r="D78" s="6"/>
    </row>
    <row r="79" ht="17.25" customHeight="1" spans="1:4">
      <c r="A79" s="4"/>
      <c r="B79" s="6"/>
      <c r="C79" s="4"/>
      <c r="D79" s="6"/>
    </row>
    <row r="80" ht="17.25" customHeight="1" spans="1:4">
      <c r="A80" s="4"/>
      <c r="B80" s="6"/>
      <c r="C80" s="4"/>
      <c r="D80" s="6"/>
    </row>
    <row r="81" ht="17.25" customHeight="1" spans="1:4">
      <c r="A81" s="4"/>
      <c r="B81" s="6"/>
      <c r="C81" s="4"/>
      <c r="D81" s="6"/>
    </row>
    <row r="82" ht="17.25" customHeight="1" spans="1:4">
      <c r="A82" s="4"/>
      <c r="B82" s="6"/>
      <c r="C82" s="4"/>
      <c r="D82" s="6"/>
    </row>
    <row r="83" ht="17.25" customHeight="1" spans="1:4">
      <c r="A83" s="4"/>
      <c r="B83" s="6"/>
      <c r="C83" s="4"/>
      <c r="D83" s="6"/>
    </row>
    <row r="84" ht="17.25" customHeight="1" spans="1:4">
      <c r="A84" s="4"/>
      <c r="B84" s="6"/>
      <c r="C84" s="4"/>
      <c r="D84" s="6"/>
    </row>
    <row r="85" ht="17.25" customHeight="1" spans="1:4">
      <c r="A85" s="4"/>
      <c r="B85" s="6"/>
      <c r="C85" s="4"/>
      <c r="D85" s="6"/>
    </row>
    <row r="86" ht="17.25" customHeight="1" spans="1:4">
      <c r="A86" s="4"/>
      <c r="B86" s="6"/>
      <c r="C86" s="4"/>
      <c r="D86" s="6"/>
    </row>
    <row r="87" ht="17.25" customHeight="1" spans="1:4">
      <c r="A87" s="4"/>
      <c r="B87" s="6"/>
      <c r="C87" s="4"/>
      <c r="D87" s="6"/>
    </row>
    <row r="88" ht="17.25" customHeight="1" spans="1:4">
      <c r="A88" s="4"/>
      <c r="B88" s="6"/>
      <c r="C88" s="4"/>
      <c r="D88" s="6"/>
    </row>
    <row r="89" ht="17.25" customHeight="1" spans="1:4">
      <c r="A89" s="4"/>
      <c r="B89" s="6"/>
      <c r="C89" s="4"/>
      <c r="D89" s="6"/>
    </row>
    <row r="90" ht="17.25" customHeight="1" spans="1:4">
      <c r="A90" s="4"/>
      <c r="B90" s="6"/>
      <c r="C90" s="4"/>
      <c r="D90" s="6"/>
    </row>
    <row r="91" ht="17.25" customHeight="1" spans="1:4">
      <c r="A91" s="4"/>
      <c r="B91" s="6"/>
      <c r="C91" s="4"/>
      <c r="D91" s="6"/>
    </row>
    <row r="92" ht="17.25" customHeight="1" spans="1:4">
      <c r="A92" s="4"/>
      <c r="B92" s="6"/>
      <c r="C92" s="4"/>
      <c r="D92" s="6"/>
    </row>
    <row r="93" ht="17.25" customHeight="1" spans="1:4">
      <c r="A93" s="4"/>
      <c r="B93" s="6"/>
      <c r="C93" s="4"/>
      <c r="D93" s="6"/>
    </row>
    <row r="94" ht="17.25" customHeight="1" spans="1:4">
      <c r="A94" s="4"/>
      <c r="B94" s="6"/>
      <c r="C94" s="4"/>
      <c r="D94" s="6"/>
    </row>
    <row r="95" ht="17.25" customHeight="1" spans="1:4">
      <c r="A95" s="4"/>
      <c r="B95" s="6"/>
      <c r="C95" s="4"/>
      <c r="D95" s="6"/>
    </row>
    <row r="96" ht="17.25" customHeight="1" spans="1:4">
      <c r="A96" s="4"/>
      <c r="B96" s="6"/>
      <c r="C96" s="4"/>
      <c r="D96" s="6"/>
    </row>
    <row r="97" ht="17.25" customHeight="1" spans="1:4">
      <c r="A97" s="4"/>
      <c r="B97" s="6"/>
      <c r="C97" s="4"/>
      <c r="D97" s="6"/>
    </row>
    <row r="98" ht="17.25" customHeight="1" spans="1:4">
      <c r="A98" s="4"/>
      <c r="B98" s="6"/>
      <c r="C98" s="4"/>
      <c r="D98" s="6"/>
    </row>
    <row r="99" ht="17.25" customHeight="1" spans="1:4">
      <c r="A99" s="4"/>
      <c r="B99" s="6"/>
      <c r="C99" s="4"/>
      <c r="D99" s="6"/>
    </row>
    <row r="100" ht="17.25" customHeight="1" spans="1:4">
      <c r="A100" s="3" t="s">
        <v>121</v>
      </c>
      <c r="B100" s="5"/>
      <c r="C100" s="3" t="s">
        <v>122</v>
      </c>
      <c r="D100" s="5"/>
    </row>
  </sheetData>
  <sheetProtection autoFilter="0"/>
  <mergeCells count="3">
    <mergeCell ref="A1:D1"/>
    <mergeCell ref="A2:D2"/>
    <mergeCell ref="A3:D3"/>
  </mergeCells>
  <printOptions horizontalCentered="1" verticalCentered="1" gridLines="1"/>
  <pageMargins left="3" right="2" top="1" bottom="1" header="0" footer="0"/>
  <pageSetup paperSize="1" scale="95" pageOrder="overThenDown" orientation="landscape" blackAndWhite="1"/>
  <headerFooter>
    <oddHeader>&amp;C@$</oddHeader>
    <oddFooter>&amp;C@&amp;- &amp;P&amp;-$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showGridLines="0" showZeros="0" defaultGridColor="0" colorId="8" workbookViewId="0">
      <selection activeCell="A1" sqref="A1:N1"/>
    </sheetView>
  </sheetViews>
  <sheetFormatPr defaultColWidth="12.125" defaultRowHeight="17" customHeight="1"/>
  <cols>
    <col min="1" max="1" width="31.125" customWidth="1"/>
    <col min="2" max="7" width="16.375" customWidth="1"/>
    <col min="8" max="8" width="31.125" customWidth="1"/>
    <col min="9" max="14" width="16.375" customWidth="1"/>
  </cols>
  <sheetData>
    <row r="1" ht="35.25" customHeight="1" spans="1:14">
      <c r="A1" s="1" t="s">
        <v>2409</v>
      </c>
      <c r="B1" s="1"/>
      <c r="C1" s="1"/>
      <c r="D1" s="1"/>
      <c r="E1" s="1"/>
      <c r="F1" s="1"/>
      <c r="G1" s="1"/>
      <c r="H1" s="1"/>
      <c r="I1" s="1"/>
      <c r="J1" s="1"/>
      <c r="K1" s="1"/>
      <c r="L1" s="1"/>
      <c r="M1" s="1"/>
      <c r="N1" s="1"/>
    </row>
    <row r="2" ht="17.25" customHeight="1" spans="1:14">
      <c r="A2" s="2" t="s">
        <v>54</v>
      </c>
      <c r="B2" s="2"/>
      <c r="C2" s="2"/>
      <c r="D2" s="2"/>
      <c r="E2" s="2"/>
      <c r="F2" s="2"/>
      <c r="G2" s="2"/>
      <c r="H2" s="2"/>
      <c r="I2" s="2"/>
      <c r="J2" s="2"/>
      <c r="K2" s="2"/>
      <c r="L2" s="2"/>
      <c r="M2" s="2"/>
      <c r="N2" s="2"/>
    </row>
    <row r="3" ht="17.25" customHeight="1" spans="1:14">
      <c r="A3" s="2" t="s">
        <v>68</v>
      </c>
      <c r="B3" s="2"/>
      <c r="C3" s="2"/>
      <c r="D3" s="2"/>
      <c r="E3" s="2"/>
      <c r="F3" s="2"/>
      <c r="G3" s="2"/>
      <c r="H3" s="2"/>
      <c r="I3" s="2"/>
      <c r="J3" s="2"/>
      <c r="K3" s="2"/>
      <c r="L3" s="2"/>
      <c r="M3" s="2"/>
      <c r="N3" s="2"/>
    </row>
    <row r="4" ht="34.5" customHeight="1" spans="1:14">
      <c r="A4" s="3" t="s">
        <v>69</v>
      </c>
      <c r="B4" s="3" t="s">
        <v>1861</v>
      </c>
      <c r="C4" s="3" t="s">
        <v>1862</v>
      </c>
      <c r="D4" s="3" t="s">
        <v>1863</v>
      </c>
      <c r="E4" s="3" t="s">
        <v>1864</v>
      </c>
      <c r="F4" s="3" t="s">
        <v>1865</v>
      </c>
      <c r="G4" s="3" t="s">
        <v>1866</v>
      </c>
      <c r="H4" s="3" t="s">
        <v>69</v>
      </c>
      <c r="I4" s="3" t="s">
        <v>1861</v>
      </c>
      <c r="J4" s="3" t="s">
        <v>1862</v>
      </c>
      <c r="K4" s="3" t="s">
        <v>1863</v>
      </c>
      <c r="L4" s="3" t="s">
        <v>1864</v>
      </c>
      <c r="M4" s="3" t="s">
        <v>1865</v>
      </c>
      <c r="N4" s="3" t="s">
        <v>1866</v>
      </c>
    </row>
    <row r="5" ht="17.25" customHeight="1" spans="1:14">
      <c r="A5" s="4" t="s">
        <v>2336</v>
      </c>
      <c r="B5" s="5"/>
      <c r="C5" s="5"/>
      <c r="D5" s="5"/>
      <c r="E5" s="5"/>
      <c r="F5" s="5"/>
      <c r="G5" s="5"/>
      <c r="H5" s="4" t="s">
        <v>2337</v>
      </c>
      <c r="I5" s="5"/>
      <c r="J5" s="5"/>
      <c r="K5" s="5"/>
      <c r="L5" s="5"/>
      <c r="M5" s="5"/>
      <c r="N5" s="5"/>
    </row>
    <row r="6" ht="17.25" customHeight="1" spans="1:14">
      <c r="A6" s="4" t="s">
        <v>2338</v>
      </c>
      <c r="B6" s="5"/>
      <c r="C6" s="5"/>
      <c r="D6" s="5"/>
      <c r="E6" s="5"/>
      <c r="F6" s="5"/>
      <c r="G6" s="5"/>
      <c r="H6" s="4" t="s">
        <v>2339</v>
      </c>
      <c r="I6" s="5"/>
      <c r="J6" s="5"/>
      <c r="K6" s="5"/>
      <c r="L6" s="5"/>
      <c r="M6" s="5"/>
      <c r="N6" s="5"/>
    </row>
    <row r="7" ht="17.25" customHeight="1" spans="1:14">
      <c r="A7" s="4" t="s">
        <v>2340</v>
      </c>
      <c r="B7" s="5"/>
      <c r="C7" s="5"/>
      <c r="D7" s="5"/>
      <c r="E7" s="5"/>
      <c r="F7" s="5"/>
      <c r="G7" s="5"/>
      <c r="H7" s="4" t="s">
        <v>2341</v>
      </c>
      <c r="I7" s="5"/>
      <c r="J7" s="5"/>
      <c r="K7" s="5"/>
      <c r="L7" s="5"/>
      <c r="M7" s="5"/>
      <c r="N7" s="5"/>
    </row>
    <row r="8" ht="17.25" customHeight="1" spans="1:14">
      <c r="A8" s="4" t="s">
        <v>2342</v>
      </c>
      <c r="B8" s="5"/>
      <c r="C8" s="5"/>
      <c r="D8" s="5"/>
      <c r="E8" s="5"/>
      <c r="F8" s="5"/>
      <c r="G8" s="5"/>
      <c r="H8" s="4" t="s">
        <v>2343</v>
      </c>
      <c r="I8" s="5"/>
      <c r="J8" s="5"/>
      <c r="K8" s="5"/>
      <c r="L8" s="5"/>
      <c r="M8" s="5"/>
      <c r="N8" s="5"/>
    </row>
    <row r="9" ht="17.25" customHeight="1" spans="1:14">
      <c r="A9" s="4" t="s">
        <v>2344</v>
      </c>
      <c r="B9" s="5"/>
      <c r="C9" s="5"/>
      <c r="D9" s="5"/>
      <c r="E9" s="5"/>
      <c r="F9" s="5"/>
      <c r="G9" s="5"/>
      <c r="H9" s="36"/>
      <c r="I9" s="6"/>
      <c r="J9" s="6"/>
      <c r="K9" s="37"/>
      <c r="L9" s="6"/>
      <c r="M9" s="6"/>
      <c r="N9" s="6"/>
    </row>
    <row r="10" ht="17.25" customHeight="1" spans="1:14">
      <c r="A10" s="4"/>
      <c r="B10" s="6"/>
      <c r="C10" s="6"/>
      <c r="D10" s="6"/>
      <c r="E10" s="6"/>
      <c r="F10" s="6"/>
      <c r="G10" s="6"/>
      <c r="H10" s="4"/>
      <c r="I10" s="6"/>
      <c r="J10" s="6"/>
      <c r="K10" s="6"/>
      <c r="L10" s="6"/>
      <c r="M10" s="6"/>
      <c r="N10" s="6"/>
    </row>
    <row r="11" ht="17.25" customHeight="1" spans="1:14">
      <c r="A11" s="4"/>
      <c r="B11" s="6"/>
      <c r="C11" s="6"/>
      <c r="D11" s="6"/>
      <c r="E11" s="6"/>
      <c r="F11" s="6"/>
      <c r="G11" s="6"/>
      <c r="H11" s="4"/>
      <c r="I11" s="6"/>
      <c r="J11" s="6"/>
      <c r="K11" s="6"/>
      <c r="L11" s="6"/>
      <c r="M11" s="6"/>
      <c r="N11" s="6"/>
    </row>
    <row r="12" ht="17.25" customHeight="1" spans="1:14">
      <c r="A12" s="4"/>
      <c r="B12" s="6"/>
      <c r="C12" s="6"/>
      <c r="D12" s="6"/>
      <c r="E12" s="6"/>
      <c r="F12" s="6"/>
      <c r="G12" s="6"/>
      <c r="H12" s="36"/>
      <c r="I12" s="6"/>
      <c r="J12" s="6"/>
      <c r="K12" s="6"/>
      <c r="L12" s="6"/>
      <c r="M12" s="6"/>
      <c r="N12" s="6"/>
    </row>
    <row r="13" ht="17.25" customHeight="1" spans="1:14">
      <c r="A13" s="4"/>
      <c r="B13" s="6"/>
      <c r="C13" s="6"/>
      <c r="D13" s="6"/>
      <c r="E13" s="6"/>
      <c r="F13" s="6"/>
      <c r="G13" s="6"/>
      <c r="H13" s="4"/>
      <c r="I13" s="6"/>
      <c r="J13" s="6"/>
      <c r="K13" s="6"/>
      <c r="L13" s="6"/>
      <c r="M13" s="6"/>
      <c r="N13" s="6"/>
    </row>
    <row r="14" ht="17.25" customHeight="1" spans="1:14">
      <c r="A14" s="4"/>
      <c r="B14" s="6"/>
      <c r="C14" s="6"/>
      <c r="D14" s="6"/>
      <c r="E14" s="6"/>
      <c r="F14" s="6"/>
      <c r="G14" s="6"/>
      <c r="H14" s="4"/>
      <c r="I14" s="6"/>
      <c r="J14" s="6"/>
      <c r="K14" s="6"/>
      <c r="L14" s="6"/>
      <c r="M14" s="6"/>
      <c r="N14" s="6"/>
    </row>
    <row r="15" ht="17.25" customHeight="1" spans="1:14">
      <c r="A15" s="4"/>
      <c r="B15" s="6"/>
      <c r="C15" s="6"/>
      <c r="D15" s="6"/>
      <c r="E15" s="6"/>
      <c r="F15" s="6"/>
      <c r="G15" s="6"/>
      <c r="H15" s="4"/>
      <c r="I15" s="6"/>
      <c r="J15" s="6"/>
      <c r="K15" s="6"/>
      <c r="L15" s="6"/>
      <c r="M15" s="6"/>
      <c r="N15" s="6"/>
    </row>
    <row r="16" ht="17.25" customHeight="1" spans="1:14">
      <c r="A16" s="4"/>
      <c r="B16" s="6"/>
      <c r="C16" s="6"/>
      <c r="D16" s="6"/>
      <c r="E16" s="6"/>
      <c r="F16" s="6"/>
      <c r="G16" s="6"/>
      <c r="H16" s="4"/>
      <c r="I16" s="6"/>
      <c r="J16" s="6"/>
      <c r="K16" s="6"/>
      <c r="L16" s="6"/>
      <c r="M16" s="6"/>
      <c r="N16" s="6"/>
    </row>
    <row r="17" ht="17.25" customHeight="1" spans="1:14">
      <c r="A17" s="4"/>
      <c r="B17" s="6"/>
      <c r="C17" s="6"/>
      <c r="D17" s="6"/>
      <c r="E17" s="6"/>
      <c r="F17" s="6"/>
      <c r="G17" s="6"/>
      <c r="H17" s="4"/>
      <c r="I17" s="6"/>
      <c r="J17" s="6"/>
      <c r="K17" s="6"/>
      <c r="L17" s="6"/>
      <c r="M17" s="6"/>
      <c r="N17" s="6"/>
    </row>
    <row r="18" ht="17.25" customHeight="1" spans="1:14">
      <c r="A18" s="4"/>
      <c r="B18" s="6"/>
      <c r="C18" s="6"/>
      <c r="D18" s="6"/>
      <c r="E18" s="6"/>
      <c r="F18" s="6"/>
      <c r="G18" s="6"/>
      <c r="H18" s="4"/>
      <c r="I18" s="6"/>
      <c r="J18" s="6"/>
      <c r="K18" s="6"/>
      <c r="L18" s="6"/>
      <c r="M18" s="6"/>
      <c r="N18" s="6"/>
    </row>
    <row r="19" ht="17.25" customHeight="1" spans="1:14">
      <c r="A19" s="4"/>
      <c r="B19" s="6"/>
      <c r="C19" s="6"/>
      <c r="D19" s="6"/>
      <c r="E19" s="6"/>
      <c r="F19" s="6"/>
      <c r="G19" s="6"/>
      <c r="H19" s="4"/>
      <c r="I19" s="6"/>
      <c r="J19" s="6"/>
      <c r="K19" s="6"/>
      <c r="L19" s="6"/>
      <c r="M19" s="6"/>
      <c r="N19" s="6"/>
    </row>
    <row r="20" ht="17.25" customHeight="1" spans="1:14">
      <c r="A20" s="4"/>
      <c r="B20" s="6"/>
      <c r="C20" s="6"/>
      <c r="D20" s="6"/>
      <c r="E20" s="6"/>
      <c r="F20" s="6"/>
      <c r="G20" s="6"/>
      <c r="H20" s="4"/>
      <c r="I20" s="6"/>
      <c r="J20" s="6"/>
      <c r="K20" s="6"/>
      <c r="L20" s="6"/>
      <c r="M20" s="6"/>
      <c r="N20" s="6"/>
    </row>
    <row r="21" ht="17.25" customHeight="1" spans="1:14">
      <c r="A21" s="4"/>
      <c r="B21" s="6"/>
      <c r="C21" s="6"/>
      <c r="D21" s="6"/>
      <c r="E21" s="6"/>
      <c r="F21" s="6"/>
      <c r="G21" s="6"/>
      <c r="H21" s="4"/>
      <c r="I21" s="6"/>
      <c r="J21" s="6"/>
      <c r="K21" s="6"/>
      <c r="L21" s="6"/>
      <c r="M21" s="6"/>
      <c r="N21" s="6"/>
    </row>
    <row r="22" ht="17.25" customHeight="1" spans="1:14">
      <c r="A22" s="4"/>
      <c r="B22" s="6"/>
      <c r="C22" s="6"/>
      <c r="D22" s="6"/>
      <c r="E22" s="6"/>
      <c r="F22" s="6"/>
      <c r="G22" s="6"/>
      <c r="H22" s="4"/>
      <c r="I22" s="6"/>
      <c r="J22" s="6"/>
      <c r="K22" s="6"/>
      <c r="L22" s="6"/>
      <c r="M22" s="6"/>
      <c r="N22" s="6"/>
    </row>
    <row r="23" ht="17.25" customHeight="1" spans="1:14">
      <c r="A23" s="4"/>
      <c r="B23" s="6"/>
      <c r="C23" s="6"/>
      <c r="D23" s="6"/>
      <c r="E23" s="6"/>
      <c r="F23" s="6"/>
      <c r="G23" s="6"/>
      <c r="H23" s="4"/>
      <c r="I23" s="6"/>
      <c r="J23" s="6"/>
      <c r="K23" s="6"/>
      <c r="L23" s="6"/>
      <c r="M23" s="6"/>
      <c r="N23" s="6"/>
    </row>
    <row r="24" ht="17.25" customHeight="1" spans="1:14">
      <c r="A24" s="4"/>
      <c r="B24" s="6"/>
      <c r="C24" s="6"/>
      <c r="D24" s="6"/>
      <c r="E24" s="6"/>
      <c r="F24" s="6"/>
      <c r="G24" s="6"/>
      <c r="H24" s="4"/>
      <c r="I24" s="6"/>
      <c r="J24" s="6"/>
      <c r="K24" s="6"/>
      <c r="L24" s="6"/>
      <c r="M24" s="6"/>
      <c r="N24" s="6"/>
    </row>
    <row r="25" ht="17.25" customHeight="1" spans="1:14">
      <c r="A25" s="4"/>
      <c r="B25" s="6"/>
      <c r="C25" s="6"/>
      <c r="D25" s="6"/>
      <c r="E25" s="6"/>
      <c r="F25" s="6"/>
      <c r="G25" s="6"/>
      <c r="H25" s="4"/>
      <c r="I25" s="6"/>
      <c r="J25" s="6"/>
      <c r="K25" s="6"/>
      <c r="L25" s="6"/>
      <c r="M25" s="6"/>
      <c r="N25" s="6"/>
    </row>
    <row r="26" ht="17.25" customHeight="1" spans="1:14">
      <c r="A26" s="4"/>
      <c r="B26" s="6"/>
      <c r="C26" s="6"/>
      <c r="D26" s="6"/>
      <c r="E26" s="6"/>
      <c r="F26" s="6"/>
      <c r="G26" s="6"/>
      <c r="H26" s="4"/>
      <c r="I26" s="6"/>
      <c r="J26" s="6"/>
      <c r="K26" s="6"/>
      <c r="L26" s="6"/>
      <c r="M26" s="6"/>
      <c r="N26" s="6"/>
    </row>
    <row r="27" ht="17.25" customHeight="1" spans="1:14">
      <c r="A27" s="4"/>
      <c r="B27" s="6"/>
      <c r="C27" s="6"/>
      <c r="D27" s="6"/>
      <c r="E27" s="6"/>
      <c r="F27" s="6"/>
      <c r="G27" s="6"/>
      <c r="H27" s="4"/>
      <c r="I27" s="6"/>
      <c r="J27" s="6"/>
      <c r="K27" s="6"/>
      <c r="L27" s="6"/>
      <c r="M27" s="6"/>
      <c r="N27" s="6"/>
    </row>
    <row r="28" ht="17.25" customHeight="1" spans="1:14">
      <c r="A28" s="4"/>
      <c r="B28" s="6"/>
      <c r="C28" s="6"/>
      <c r="D28" s="6"/>
      <c r="E28" s="6"/>
      <c r="F28" s="6"/>
      <c r="G28" s="6"/>
      <c r="H28" s="4"/>
      <c r="I28" s="6"/>
      <c r="J28" s="6"/>
      <c r="K28" s="6"/>
      <c r="L28" s="6"/>
      <c r="M28" s="6"/>
      <c r="N28" s="6"/>
    </row>
    <row r="29" ht="17.25" customHeight="1" spans="1:14">
      <c r="A29" s="4"/>
      <c r="B29" s="6"/>
      <c r="C29" s="6"/>
      <c r="D29" s="6"/>
      <c r="E29" s="6"/>
      <c r="F29" s="6"/>
      <c r="G29" s="6"/>
      <c r="H29" s="4"/>
      <c r="I29" s="6"/>
      <c r="J29" s="6"/>
      <c r="K29" s="6"/>
      <c r="L29" s="6"/>
      <c r="M29" s="6"/>
      <c r="N29" s="6"/>
    </row>
    <row r="30" ht="17.25" customHeight="1" spans="1:14">
      <c r="A30" s="4"/>
      <c r="B30" s="6"/>
      <c r="C30" s="6"/>
      <c r="D30" s="6"/>
      <c r="E30" s="6"/>
      <c r="F30" s="6"/>
      <c r="G30" s="6"/>
      <c r="H30" s="4"/>
      <c r="I30" s="6"/>
      <c r="J30" s="6"/>
      <c r="K30" s="6"/>
      <c r="L30" s="6"/>
      <c r="M30" s="6"/>
      <c r="N30" s="6"/>
    </row>
    <row r="31" ht="17.25" customHeight="1" spans="1:14">
      <c r="A31" s="4"/>
      <c r="B31" s="6"/>
      <c r="C31" s="6"/>
      <c r="D31" s="6"/>
      <c r="E31" s="6"/>
      <c r="F31" s="6"/>
      <c r="G31" s="6"/>
      <c r="H31" s="4"/>
      <c r="I31" s="6"/>
      <c r="J31" s="6"/>
      <c r="K31" s="6"/>
      <c r="L31" s="6"/>
      <c r="M31" s="6"/>
      <c r="N31" s="6"/>
    </row>
    <row r="32" ht="17.25" customHeight="1" spans="1:14">
      <c r="A32" s="4"/>
      <c r="B32" s="6"/>
      <c r="C32" s="6"/>
      <c r="D32" s="6"/>
      <c r="E32" s="6"/>
      <c r="F32" s="6"/>
      <c r="G32" s="6"/>
      <c r="H32" s="4"/>
      <c r="I32" s="6"/>
      <c r="J32" s="6"/>
      <c r="K32" s="6"/>
      <c r="L32" s="6"/>
      <c r="M32" s="6"/>
      <c r="N32" s="6"/>
    </row>
    <row r="33" ht="17.25" customHeight="1" spans="1:14">
      <c r="A33" s="4"/>
      <c r="B33" s="6"/>
      <c r="C33" s="6"/>
      <c r="D33" s="6"/>
      <c r="E33" s="6"/>
      <c r="F33" s="6"/>
      <c r="G33" s="6"/>
      <c r="H33" s="4"/>
      <c r="I33" s="6"/>
      <c r="J33" s="6"/>
      <c r="K33" s="6"/>
      <c r="L33" s="6"/>
      <c r="M33" s="6"/>
      <c r="N33" s="6"/>
    </row>
    <row r="34" ht="17.25" customHeight="1" spans="1:14">
      <c r="A34" s="4"/>
      <c r="B34" s="6"/>
      <c r="C34" s="6"/>
      <c r="D34" s="6"/>
      <c r="E34" s="6"/>
      <c r="F34" s="6"/>
      <c r="G34" s="6"/>
      <c r="H34" s="4"/>
      <c r="I34" s="6"/>
      <c r="J34" s="6"/>
      <c r="K34" s="6"/>
      <c r="L34" s="6"/>
      <c r="M34" s="6"/>
      <c r="N34" s="6"/>
    </row>
    <row r="35" ht="17.25" customHeight="1" spans="1:14">
      <c r="A35" s="4"/>
      <c r="B35" s="6"/>
      <c r="C35" s="6"/>
      <c r="D35" s="6"/>
      <c r="E35" s="6"/>
      <c r="F35" s="6"/>
      <c r="G35" s="6"/>
      <c r="H35" s="4"/>
      <c r="I35" s="6"/>
      <c r="J35" s="6"/>
      <c r="K35" s="6"/>
      <c r="L35" s="6"/>
      <c r="M35" s="6"/>
      <c r="N35" s="6"/>
    </row>
    <row r="36" ht="17.25" customHeight="1" spans="1:14">
      <c r="A36" s="4"/>
      <c r="B36" s="6"/>
      <c r="C36" s="6"/>
      <c r="D36" s="6"/>
      <c r="E36" s="6"/>
      <c r="F36" s="6"/>
      <c r="G36" s="6"/>
      <c r="H36" s="4"/>
      <c r="I36" s="6"/>
      <c r="J36" s="6"/>
      <c r="K36" s="6"/>
      <c r="L36" s="6"/>
      <c r="M36" s="6"/>
      <c r="N36" s="6"/>
    </row>
    <row r="37" ht="17.25" customHeight="1" spans="1:14">
      <c r="A37" s="4"/>
      <c r="B37" s="6"/>
      <c r="C37" s="6"/>
      <c r="D37" s="6"/>
      <c r="E37" s="6"/>
      <c r="F37" s="6"/>
      <c r="G37" s="6"/>
      <c r="H37" s="4"/>
      <c r="I37" s="6"/>
      <c r="J37" s="6"/>
      <c r="K37" s="6"/>
      <c r="L37" s="6"/>
      <c r="M37" s="6"/>
      <c r="N37" s="6"/>
    </row>
    <row r="38" ht="17.25" customHeight="1" spans="1:14">
      <c r="A38" s="4"/>
      <c r="B38" s="6"/>
      <c r="C38" s="6"/>
      <c r="D38" s="6"/>
      <c r="E38" s="6"/>
      <c r="F38" s="6"/>
      <c r="G38" s="6"/>
      <c r="H38" s="4"/>
      <c r="I38" s="6"/>
      <c r="J38" s="6"/>
      <c r="K38" s="6"/>
      <c r="L38" s="6"/>
      <c r="M38" s="6"/>
      <c r="N38" s="6"/>
    </row>
    <row r="39" ht="17.25" hidden="1" customHeight="1" spans="1:14">
      <c r="A39" s="4"/>
      <c r="B39" s="6"/>
      <c r="C39" s="6"/>
      <c r="D39" s="6"/>
      <c r="E39" s="6"/>
      <c r="F39" s="6"/>
      <c r="G39" s="6"/>
      <c r="H39" s="4"/>
      <c r="I39" s="6"/>
      <c r="J39" s="6"/>
      <c r="K39" s="6"/>
      <c r="L39" s="6"/>
      <c r="M39" s="6"/>
      <c r="N39" s="6"/>
    </row>
    <row r="40" ht="17.25" hidden="1" customHeight="1" spans="1:14">
      <c r="A40" s="4"/>
      <c r="B40" s="6"/>
      <c r="C40" s="6"/>
      <c r="D40" s="6"/>
      <c r="E40" s="6"/>
      <c r="F40" s="6"/>
      <c r="G40" s="6"/>
      <c r="H40" s="4"/>
      <c r="I40" s="6"/>
      <c r="J40" s="6"/>
      <c r="K40" s="6"/>
      <c r="L40" s="6"/>
      <c r="M40" s="6"/>
      <c r="N40" s="6"/>
    </row>
    <row r="41" ht="17.25" customHeight="1" spans="1:14">
      <c r="A41" s="3" t="s">
        <v>121</v>
      </c>
      <c r="B41" s="5"/>
      <c r="C41" s="5"/>
      <c r="D41" s="5"/>
      <c r="E41" s="5"/>
      <c r="F41" s="5"/>
      <c r="G41" s="5"/>
      <c r="H41" s="3" t="s">
        <v>122</v>
      </c>
      <c r="I41" s="5"/>
      <c r="J41" s="5"/>
      <c r="K41" s="5"/>
      <c r="L41" s="5"/>
      <c r="M41" s="5"/>
      <c r="N41" s="5"/>
    </row>
  </sheetData>
  <sheetProtection autoFilter="0"/>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showGridLines="0" showZeros="0" defaultGridColor="0" colorId="8" workbookViewId="0">
      <selection activeCell="A1" sqref="A1:W1"/>
    </sheetView>
  </sheetViews>
  <sheetFormatPr defaultColWidth="12.125" defaultRowHeight="17" customHeight="1" outlineLevelRow="6"/>
  <cols>
    <col min="1" max="1" width="33" customWidth="1"/>
    <col min="2" max="2" width="17.125" customWidth="1"/>
    <col min="3" max="7" width="15.625" customWidth="1"/>
    <col min="8" max="8" width="17.125" customWidth="1"/>
    <col min="9" max="12" width="15.625" customWidth="1"/>
    <col min="13" max="13" width="17.125" customWidth="1"/>
    <col min="14" max="17" width="15.625" customWidth="1"/>
    <col min="18" max="18" width="17.125" customWidth="1"/>
    <col min="19" max="23" width="15.625" customWidth="1"/>
  </cols>
  <sheetData>
    <row r="1" ht="33" customHeight="1" spans="1:23">
      <c r="A1" s="1" t="s">
        <v>2410</v>
      </c>
      <c r="B1" s="1"/>
      <c r="C1" s="1"/>
      <c r="D1" s="1"/>
      <c r="E1" s="1"/>
      <c r="F1" s="1"/>
      <c r="G1" s="1"/>
      <c r="H1" s="1"/>
      <c r="I1" s="1"/>
      <c r="J1" s="1"/>
      <c r="K1" s="1"/>
      <c r="L1" s="1"/>
      <c r="M1" s="1"/>
      <c r="N1" s="1"/>
      <c r="O1" s="1"/>
      <c r="P1" s="1"/>
      <c r="Q1" s="1"/>
      <c r="R1" s="1"/>
      <c r="S1" s="1"/>
      <c r="T1" s="1"/>
      <c r="U1" s="1"/>
      <c r="V1" s="1"/>
      <c r="W1" s="1"/>
    </row>
    <row r="2" ht="21" customHeight="1" spans="1:23">
      <c r="A2" s="2" t="s">
        <v>56</v>
      </c>
      <c r="B2" s="2"/>
      <c r="C2" s="2"/>
      <c r="D2" s="2"/>
      <c r="E2" s="2"/>
      <c r="F2" s="2"/>
      <c r="G2" s="2"/>
      <c r="H2" s="2"/>
      <c r="I2" s="2"/>
      <c r="J2" s="2"/>
      <c r="K2" s="2"/>
      <c r="L2" s="2"/>
      <c r="M2" s="2"/>
      <c r="N2" s="2"/>
      <c r="O2" s="2"/>
      <c r="P2" s="2"/>
      <c r="Q2" s="2"/>
      <c r="R2" s="2"/>
      <c r="S2" s="2"/>
      <c r="T2" s="2"/>
      <c r="U2" s="2"/>
      <c r="V2" s="2"/>
      <c r="W2" s="2"/>
    </row>
    <row r="3" ht="21" customHeight="1" spans="1:23">
      <c r="A3" s="24" t="s">
        <v>68</v>
      </c>
      <c r="B3" s="24"/>
      <c r="C3" s="24"/>
      <c r="D3" s="24"/>
      <c r="E3" s="24"/>
      <c r="F3" s="24"/>
      <c r="G3" s="24"/>
      <c r="H3" s="24"/>
      <c r="I3" s="24"/>
      <c r="J3" s="24"/>
      <c r="K3" s="24"/>
      <c r="L3" s="24"/>
      <c r="M3" s="24"/>
      <c r="N3" s="24"/>
      <c r="O3" s="24"/>
      <c r="P3" s="24"/>
      <c r="Q3" s="24"/>
      <c r="R3" s="24"/>
      <c r="S3" s="24"/>
      <c r="T3" s="24"/>
      <c r="U3" s="24"/>
      <c r="V3" s="24"/>
      <c r="W3" s="24"/>
    </row>
    <row r="4" ht="21" customHeight="1" spans="1:23">
      <c r="A4" s="29" t="s">
        <v>1871</v>
      </c>
      <c r="B4" s="25" t="s">
        <v>2330</v>
      </c>
      <c r="C4" s="25"/>
      <c r="D4" s="25"/>
      <c r="E4" s="25"/>
      <c r="F4" s="25"/>
      <c r="G4" s="25"/>
      <c r="H4" s="25"/>
      <c r="I4" s="25"/>
      <c r="J4" s="25"/>
      <c r="K4" s="25"/>
      <c r="L4" s="25"/>
      <c r="M4" s="30" t="s">
        <v>2331</v>
      </c>
      <c r="N4" s="25"/>
      <c r="O4" s="25"/>
      <c r="P4" s="25"/>
      <c r="Q4" s="25"/>
      <c r="R4" s="25"/>
      <c r="S4" s="25"/>
      <c r="T4" s="25"/>
      <c r="U4" s="25"/>
      <c r="V4" s="25"/>
      <c r="W4" s="25"/>
    </row>
    <row r="5" ht="21" customHeight="1" spans="1:23">
      <c r="A5" s="3"/>
      <c r="B5" s="30" t="s">
        <v>2332</v>
      </c>
      <c r="C5" s="25"/>
      <c r="D5" s="25"/>
      <c r="E5" s="25"/>
      <c r="F5" s="25"/>
      <c r="G5" s="29"/>
      <c r="H5" s="25" t="s">
        <v>2333</v>
      </c>
      <c r="I5" s="25"/>
      <c r="J5" s="25"/>
      <c r="K5" s="25"/>
      <c r="L5" s="25"/>
      <c r="M5" s="30" t="s">
        <v>2332</v>
      </c>
      <c r="N5" s="25"/>
      <c r="O5" s="25"/>
      <c r="P5" s="25"/>
      <c r="Q5" s="29"/>
      <c r="R5" s="25" t="s">
        <v>2333</v>
      </c>
      <c r="S5" s="25"/>
      <c r="T5" s="25"/>
      <c r="U5" s="25"/>
      <c r="V5" s="25"/>
      <c r="W5" s="30" t="s">
        <v>145</v>
      </c>
    </row>
    <row r="6" ht="36.75" customHeight="1" spans="1:23">
      <c r="A6" s="3"/>
      <c r="B6" s="31" t="s">
        <v>1878</v>
      </c>
      <c r="C6" s="32" t="s">
        <v>2336</v>
      </c>
      <c r="D6" s="32" t="s">
        <v>2338</v>
      </c>
      <c r="E6" s="32" t="s">
        <v>2340</v>
      </c>
      <c r="F6" s="32" t="s">
        <v>2342</v>
      </c>
      <c r="G6" s="32" t="s">
        <v>2344</v>
      </c>
      <c r="H6" s="33" t="s">
        <v>1881</v>
      </c>
      <c r="I6" s="33" t="s">
        <v>2337</v>
      </c>
      <c r="J6" s="33" t="s">
        <v>2339</v>
      </c>
      <c r="K6" s="33" t="s">
        <v>2341</v>
      </c>
      <c r="L6" s="33" t="s">
        <v>2343</v>
      </c>
      <c r="M6" s="33" t="s">
        <v>1882</v>
      </c>
      <c r="N6" s="33" t="s">
        <v>1883</v>
      </c>
      <c r="O6" s="33" t="s">
        <v>124</v>
      </c>
      <c r="P6" s="33" t="s">
        <v>130</v>
      </c>
      <c r="Q6" s="33" t="s">
        <v>142</v>
      </c>
      <c r="R6" s="33" t="s">
        <v>1884</v>
      </c>
      <c r="S6" s="33" t="s">
        <v>1885</v>
      </c>
      <c r="T6" s="33" t="s">
        <v>125</v>
      </c>
      <c r="U6" s="33" t="s">
        <v>143</v>
      </c>
      <c r="V6" s="33" t="s">
        <v>132</v>
      </c>
      <c r="W6" s="7"/>
    </row>
    <row r="7" ht="17.25" customHeight="1" spans="1:23">
      <c r="A7" s="34" t="str">
        <f>REPT(" ",6-6)&amp;"舒兰市"</f>
        <v>舒兰市</v>
      </c>
      <c r="B7" s="5"/>
      <c r="C7" s="5"/>
      <c r="D7" s="5"/>
      <c r="E7" s="5"/>
      <c r="F7" s="5"/>
      <c r="G7" s="5"/>
      <c r="H7" s="5"/>
      <c r="I7" s="5"/>
      <c r="J7" s="5"/>
      <c r="K7" s="5"/>
      <c r="L7" s="5"/>
      <c r="M7" s="5">
        <f>SUM(N7:Q7)</f>
        <v>0</v>
      </c>
      <c r="N7" s="5"/>
      <c r="O7" s="5"/>
      <c r="P7" s="5"/>
      <c r="Q7" s="5"/>
      <c r="R7" s="5">
        <f>SUM(S7:V7)</f>
        <v>0</v>
      </c>
      <c r="S7" s="5"/>
      <c r="T7" s="35"/>
      <c r="U7" s="5"/>
      <c r="V7" s="5"/>
      <c r="W7" s="5"/>
    </row>
  </sheetData>
  <sheetProtection autoFilter="0"/>
  <mergeCells count="11">
    <mergeCell ref="A1:W1"/>
    <mergeCell ref="A2:W2"/>
    <mergeCell ref="A3:W3"/>
    <mergeCell ref="B4:L4"/>
    <mergeCell ref="M4:W4"/>
    <mergeCell ref="B5:G5"/>
    <mergeCell ref="H5:L5"/>
    <mergeCell ref="M5:Q5"/>
    <mergeCell ref="R5:V5"/>
    <mergeCell ref="A4:A6"/>
    <mergeCell ref="W5:W6"/>
  </mergeCells>
  <printOptions horizontalCentered="1" gridLines="1"/>
  <pageMargins left="3" right="2" top="1" bottom="1" header="0" footer="0"/>
  <pageSetup paperSize="1" scale="75" pageOrder="overThenDown" orientation="landscape" blackAndWhite="1"/>
  <headerFooter>
    <oddHeader>&amp;C@$</oddHeader>
    <oddFooter>&amp;C@&amp;- &amp;P&amp;-$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22"/>
      <c r="B1" s="22"/>
      <c r="C1" s="22"/>
      <c r="D1" s="22"/>
      <c r="E1" s="22"/>
      <c r="F1" s="22"/>
      <c r="G1" s="22"/>
    </row>
    <row r="2" ht="18.75" customHeight="1" spans="1:7">
      <c r="A2" s="22"/>
      <c r="B2" s="22"/>
      <c r="C2" s="22"/>
      <c r="D2" s="22"/>
      <c r="E2" s="22"/>
      <c r="F2" s="22"/>
      <c r="G2" s="22"/>
    </row>
    <row r="3" ht="18.75" customHeight="1" spans="1:7">
      <c r="A3" s="22"/>
      <c r="B3" s="22"/>
      <c r="C3" s="22"/>
      <c r="D3" s="22"/>
      <c r="E3" s="22"/>
      <c r="F3" s="22"/>
      <c r="G3" s="22"/>
    </row>
    <row r="4" ht="18.75" customHeight="1" spans="1:7">
      <c r="A4" s="22"/>
      <c r="B4" s="22"/>
      <c r="C4" s="22"/>
      <c r="D4" s="22"/>
      <c r="E4" s="22"/>
      <c r="F4" s="22"/>
      <c r="G4" s="22"/>
    </row>
    <row r="5" ht="18.75" customHeight="1" spans="1:7">
      <c r="A5" s="22"/>
      <c r="B5" s="22"/>
      <c r="C5" s="22"/>
      <c r="D5" s="22"/>
      <c r="E5" s="22"/>
      <c r="F5" s="22"/>
      <c r="G5" s="22"/>
    </row>
    <row r="6" ht="18.75" customHeight="1" spans="1:7">
      <c r="A6" s="22"/>
      <c r="B6" s="22"/>
      <c r="C6" s="22"/>
      <c r="D6" s="22"/>
      <c r="E6" s="22"/>
      <c r="F6" s="22"/>
      <c r="G6" s="22"/>
    </row>
    <row r="7" ht="18.75" customHeight="1" spans="1:7">
      <c r="A7" s="22"/>
      <c r="B7" s="22"/>
      <c r="C7" s="22"/>
      <c r="D7" s="22"/>
      <c r="E7" s="22"/>
      <c r="F7" s="22"/>
      <c r="G7" s="22"/>
    </row>
    <row r="8" ht="18.75" customHeight="1" spans="1:7">
      <c r="A8" s="22"/>
      <c r="B8" s="22"/>
      <c r="C8" s="22"/>
      <c r="D8" s="22"/>
      <c r="E8" s="22"/>
      <c r="F8" s="22"/>
      <c r="G8" s="22"/>
    </row>
    <row r="9" ht="37.5" customHeight="1" spans="1:7">
      <c r="A9" s="28" t="s">
        <v>60</v>
      </c>
      <c r="B9" s="28"/>
      <c r="C9" s="28"/>
      <c r="D9" s="28"/>
      <c r="E9" s="28"/>
      <c r="F9" s="28"/>
      <c r="G9" s="28"/>
    </row>
    <row r="10" ht="18.75" customHeight="1" spans="1:7">
      <c r="A10" s="22"/>
      <c r="B10" s="22"/>
      <c r="C10" s="22"/>
      <c r="D10" s="22"/>
      <c r="E10" s="22"/>
      <c r="F10" s="22"/>
      <c r="G10" s="22"/>
    </row>
    <row r="11" ht="18.75" customHeight="1" spans="1:7">
      <c r="A11" s="22"/>
      <c r="B11" s="22"/>
      <c r="C11" s="22"/>
      <c r="D11" s="22"/>
      <c r="E11" s="22"/>
      <c r="F11" s="22"/>
      <c r="G11" s="22"/>
    </row>
    <row r="12" ht="18.75" customHeight="1" spans="1:7">
      <c r="A12" s="22"/>
      <c r="B12" s="22"/>
      <c r="C12" s="22"/>
      <c r="D12" s="22"/>
      <c r="E12" s="22"/>
      <c r="F12" s="22"/>
      <c r="G12" s="22"/>
    </row>
    <row r="13" ht="18.75" customHeight="1" spans="1:7">
      <c r="A13" s="22"/>
      <c r="B13" s="22"/>
      <c r="C13" s="22"/>
      <c r="D13" s="22"/>
      <c r="E13" s="22"/>
      <c r="F13" s="22"/>
      <c r="G13" s="22"/>
    </row>
    <row r="14" ht="18.75" customHeight="1" spans="1:7">
      <c r="A14" s="22"/>
      <c r="B14" s="22"/>
      <c r="C14" s="22"/>
      <c r="D14" s="22"/>
      <c r="E14" s="22"/>
      <c r="F14" s="22"/>
      <c r="G14" s="22"/>
    </row>
    <row r="15" ht="18.75" customHeight="1" spans="1:7">
      <c r="A15" s="22"/>
      <c r="B15" s="22"/>
      <c r="C15" s="22"/>
      <c r="D15" s="22"/>
      <c r="E15" s="22"/>
      <c r="F15" s="22"/>
      <c r="G15" s="22"/>
    </row>
    <row r="16" ht="18.75" customHeight="1" spans="1:7">
      <c r="A16" s="22"/>
      <c r="B16" s="22"/>
      <c r="C16" s="22"/>
      <c r="D16" s="22"/>
      <c r="E16" s="22"/>
      <c r="F16" s="22"/>
      <c r="G16" s="22"/>
    </row>
    <row r="17" ht="18.75" customHeight="1" spans="1:7">
      <c r="A17" s="22"/>
      <c r="B17" s="22"/>
      <c r="C17" s="22"/>
      <c r="D17" s="22"/>
      <c r="E17" s="22"/>
      <c r="F17" s="22"/>
      <c r="G17" s="22"/>
    </row>
    <row r="18" ht="18.75" customHeight="1" spans="1:7">
      <c r="A18" s="22"/>
      <c r="B18" s="22"/>
      <c r="C18" s="22"/>
      <c r="D18" s="22"/>
      <c r="E18" s="22"/>
      <c r="F18" s="22"/>
      <c r="G18" s="22"/>
    </row>
    <row r="19" ht="18.75" customHeight="1" spans="1:7">
      <c r="A19" s="22"/>
      <c r="B19" s="22"/>
      <c r="C19" s="22"/>
      <c r="D19" s="22"/>
      <c r="E19" s="22"/>
      <c r="F19" s="22"/>
      <c r="G19" s="22"/>
    </row>
    <row r="20" ht="18.75" customHeight="1" spans="1:7">
      <c r="A20" s="22"/>
      <c r="B20" s="22"/>
      <c r="C20" s="22"/>
      <c r="D20" s="22"/>
      <c r="E20" s="22"/>
      <c r="F20" s="22"/>
      <c r="G20" s="22"/>
    </row>
  </sheetData>
  <sheetProtection autoFilter="0"/>
  <mergeCells count="1">
    <mergeCell ref="A9:G9"/>
  </mergeCells>
  <printOptions horizontalCentered="1" verticalCentered="1"/>
  <pageMargins left="0.469444444444444" right="0.25" top="0.469444444444444" bottom="0.469444444444444" header="0.289583333333333" footer="0.289583333333333"/>
  <pageSetup paperSize="12" pageOrder="overThenDown"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showZeros="0" defaultGridColor="0" colorId="8" workbookViewId="0">
      <selection activeCell="A1" sqref="A1"/>
    </sheetView>
  </sheetViews>
  <sheetFormatPr defaultColWidth="12.125" defaultRowHeight="19.75" customHeight="1" outlineLevelCol="5"/>
  <cols>
    <col min="1" max="1" width="9.875" customWidth="1"/>
    <col min="2" max="2" width="21.875" customWidth="1"/>
    <col min="3" max="3" width="48.375" customWidth="1"/>
    <col min="4" max="4" width="6.875" customWidth="1"/>
    <col min="5" max="5" width="37.375" customWidth="1"/>
    <col min="6" max="6" width="9.5" customWidth="1"/>
  </cols>
  <sheetData>
    <row r="1" ht="33.75" customHeight="1" spans="1:6">
      <c r="A1" s="65"/>
      <c r="B1" s="66" t="s">
        <v>7</v>
      </c>
      <c r="C1" s="66"/>
      <c r="D1" s="66"/>
      <c r="E1" s="66"/>
      <c r="F1" s="65"/>
    </row>
    <row r="2" ht="17.25" customHeight="1" spans="1:6">
      <c r="A2" s="22"/>
      <c r="B2" s="22"/>
      <c r="C2" s="22"/>
      <c r="D2" s="22"/>
      <c r="E2" s="22"/>
      <c r="F2" s="22"/>
    </row>
    <row r="3" ht="16.5" customHeight="1" spans="1:6">
      <c r="A3" s="22"/>
      <c r="B3" s="3" t="s">
        <v>8</v>
      </c>
      <c r="C3" s="3" t="s">
        <v>9</v>
      </c>
      <c r="D3" s="3" t="s">
        <v>10</v>
      </c>
      <c r="E3" s="3"/>
      <c r="F3" s="22"/>
    </row>
    <row r="4" ht="1.5" customHeight="1" spans="1:6">
      <c r="A4" s="22"/>
      <c r="B4" s="67"/>
      <c r="C4" s="68"/>
      <c r="D4" s="67"/>
      <c r="E4" s="69"/>
      <c r="F4" s="22"/>
    </row>
    <row r="5" ht="16.5" customHeight="1" spans="1:6">
      <c r="A5" s="22"/>
      <c r="B5" s="3" t="s">
        <v>11</v>
      </c>
      <c r="C5" s="4" t="s">
        <v>12</v>
      </c>
      <c r="D5" s="56"/>
      <c r="E5" s="3" t="s">
        <v>13</v>
      </c>
      <c r="F5" s="22"/>
    </row>
    <row r="6" ht="16.5" customHeight="1" spans="1:6">
      <c r="A6" s="22"/>
      <c r="B6" s="3" t="s">
        <v>14</v>
      </c>
      <c r="C6" s="4" t="s">
        <v>15</v>
      </c>
      <c r="D6" s="56"/>
      <c r="E6" s="3"/>
      <c r="F6" s="22"/>
    </row>
    <row r="7" ht="16.5" customHeight="1" spans="1:6">
      <c r="A7" s="22"/>
      <c r="B7" s="3" t="s">
        <v>16</v>
      </c>
      <c r="C7" s="4" t="s">
        <v>17</v>
      </c>
      <c r="D7" s="56"/>
      <c r="E7" s="3"/>
      <c r="F7" s="22"/>
    </row>
    <row r="8" ht="16.5" customHeight="1" spans="1:6">
      <c r="A8" s="22"/>
      <c r="B8" s="3" t="s">
        <v>18</v>
      </c>
      <c r="C8" s="4" t="s">
        <v>19</v>
      </c>
      <c r="D8" s="56"/>
      <c r="E8" s="3"/>
      <c r="F8" s="22"/>
    </row>
    <row r="9" ht="16.5" customHeight="1" spans="1:6">
      <c r="A9" s="22"/>
      <c r="B9" s="3" t="s">
        <v>20</v>
      </c>
      <c r="C9" s="4" t="s">
        <v>21</v>
      </c>
      <c r="D9" s="56"/>
      <c r="E9" s="3"/>
      <c r="F9" s="22"/>
    </row>
    <row r="10" ht="17.25" customHeight="1" spans="1:6">
      <c r="A10" s="22"/>
      <c r="B10" s="3" t="s">
        <v>22</v>
      </c>
      <c r="C10" s="4" t="s">
        <v>23</v>
      </c>
      <c r="D10" s="56"/>
      <c r="E10" s="3"/>
      <c r="F10" s="22"/>
    </row>
    <row r="11" ht="16.5" customHeight="1" spans="1:6">
      <c r="A11" s="22"/>
      <c r="B11" s="3" t="s">
        <v>24</v>
      </c>
      <c r="C11" s="4" t="s">
        <v>25</v>
      </c>
      <c r="D11" s="56"/>
      <c r="E11" s="3"/>
      <c r="F11" s="22"/>
    </row>
    <row r="12" ht="16.5" customHeight="1" spans="1:6">
      <c r="A12" s="22"/>
      <c r="B12" s="3" t="s">
        <v>26</v>
      </c>
      <c r="C12" s="4" t="s">
        <v>27</v>
      </c>
      <c r="D12" s="56"/>
      <c r="E12" s="3"/>
      <c r="F12" s="22"/>
    </row>
    <row r="13" ht="16.5" customHeight="1" spans="1:6">
      <c r="A13" s="22"/>
      <c r="B13" s="3" t="s">
        <v>28</v>
      </c>
      <c r="C13" s="4" t="s">
        <v>29</v>
      </c>
      <c r="D13" s="56"/>
      <c r="E13" s="3"/>
      <c r="F13" s="22"/>
    </row>
    <row r="14" ht="16.5" customHeight="1" spans="1:6">
      <c r="A14" s="22"/>
      <c r="B14" s="3" t="s">
        <v>30</v>
      </c>
      <c r="C14" s="4" t="s">
        <v>31</v>
      </c>
      <c r="D14" s="56"/>
      <c r="E14" s="3"/>
      <c r="F14" s="22"/>
    </row>
    <row r="15" ht="1.5" customHeight="1" spans="1:6">
      <c r="A15" s="22"/>
      <c r="B15" s="67"/>
      <c r="C15" s="68"/>
      <c r="D15" s="67"/>
      <c r="E15" s="70"/>
      <c r="F15" s="22"/>
    </row>
    <row r="16" ht="17.25" customHeight="1" spans="1:6">
      <c r="A16" s="22"/>
      <c r="B16" s="3" t="s">
        <v>32</v>
      </c>
      <c r="C16" s="4" t="s">
        <v>33</v>
      </c>
      <c r="D16" s="56"/>
      <c r="E16" s="3" t="s">
        <v>34</v>
      </c>
      <c r="F16" s="22"/>
    </row>
    <row r="17" ht="17.25" customHeight="1" spans="1:6">
      <c r="A17" s="22"/>
      <c r="B17" s="3" t="s">
        <v>35</v>
      </c>
      <c r="C17" s="4" t="s">
        <v>36</v>
      </c>
      <c r="D17" s="56"/>
      <c r="E17" s="3"/>
      <c r="F17" s="22"/>
    </row>
    <row r="18" ht="16.5" customHeight="1" spans="1:6">
      <c r="A18" s="22"/>
      <c r="B18" s="3" t="s">
        <v>37</v>
      </c>
      <c r="C18" s="4" t="s">
        <v>38</v>
      </c>
      <c r="D18" s="56"/>
      <c r="E18" s="3"/>
      <c r="F18" s="22"/>
    </row>
    <row r="19" ht="17.25" customHeight="1" spans="1:6">
      <c r="A19" s="22"/>
      <c r="B19" s="3" t="s">
        <v>39</v>
      </c>
      <c r="C19" s="4" t="s">
        <v>40</v>
      </c>
      <c r="D19" s="56"/>
      <c r="E19" s="3"/>
      <c r="F19" s="22"/>
    </row>
    <row r="20" ht="17.25" customHeight="1" spans="1:6">
      <c r="A20" s="22"/>
      <c r="B20" s="3" t="s">
        <v>41</v>
      </c>
      <c r="C20" s="4" t="s">
        <v>42</v>
      </c>
      <c r="D20" s="56"/>
      <c r="E20" s="3"/>
      <c r="F20" s="22"/>
    </row>
    <row r="21" ht="16.5" customHeight="1" spans="1:6">
      <c r="A21" s="22"/>
      <c r="B21" s="3" t="s">
        <v>43</v>
      </c>
      <c r="C21" s="4" t="s">
        <v>44</v>
      </c>
      <c r="D21" s="56"/>
      <c r="E21" s="3"/>
      <c r="F21" s="22"/>
    </row>
    <row r="22" ht="16.5" customHeight="1" spans="1:6">
      <c r="A22" s="22"/>
      <c r="B22" s="3" t="s">
        <v>45</v>
      </c>
      <c r="C22" s="4" t="s">
        <v>46</v>
      </c>
      <c r="D22" s="56"/>
      <c r="E22" s="3"/>
      <c r="F22" s="22"/>
    </row>
    <row r="23" ht="16.5" customHeight="1" spans="1:6">
      <c r="A23" s="22"/>
      <c r="B23" s="3" t="s">
        <v>47</v>
      </c>
      <c r="C23" s="4" t="s">
        <v>48</v>
      </c>
      <c r="D23" s="56"/>
      <c r="E23" s="3"/>
      <c r="F23" s="22"/>
    </row>
    <row r="24" ht="1.5" customHeight="1" spans="1:6">
      <c r="A24" s="22"/>
      <c r="B24" s="67"/>
      <c r="C24" s="68"/>
      <c r="D24" s="67"/>
      <c r="E24" s="70"/>
      <c r="F24" s="22"/>
    </row>
    <row r="25" ht="16.5" customHeight="1" spans="1:6">
      <c r="A25" s="22"/>
      <c r="B25" s="3" t="s">
        <v>49</v>
      </c>
      <c r="C25" s="4" t="s">
        <v>50</v>
      </c>
      <c r="D25" s="56"/>
      <c r="E25" s="3" t="s">
        <v>51</v>
      </c>
      <c r="F25" s="22"/>
    </row>
    <row r="26" ht="16.5" customHeight="1" spans="1:6">
      <c r="A26" s="22"/>
      <c r="B26" s="3" t="s">
        <v>52</v>
      </c>
      <c r="C26" s="4" t="s">
        <v>53</v>
      </c>
      <c r="D26" s="56"/>
      <c r="E26" s="3"/>
      <c r="F26" s="22"/>
    </row>
    <row r="27" ht="16.5" customHeight="1" spans="1:6">
      <c r="A27" s="22"/>
      <c r="B27" s="3" t="s">
        <v>54</v>
      </c>
      <c r="C27" s="4" t="s">
        <v>55</v>
      </c>
      <c r="D27" s="56"/>
      <c r="E27" s="3"/>
      <c r="F27" s="22"/>
    </row>
    <row r="28" ht="16.5" customHeight="1" spans="1:6">
      <c r="A28" s="22"/>
      <c r="B28" s="3" t="s">
        <v>56</v>
      </c>
      <c r="C28" s="4" t="s">
        <v>57</v>
      </c>
      <c r="D28" s="56"/>
      <c r="E28" s="3"/>
      <c r="F28" s="22"/>
    </row>
    <row r="29" ht="1.5" customHeight="1" spans="1:6">
      <c r="A29" s="22"/>
      <c r="B29" s="69"/>
      <c r="C29" s="71"/>
      <c r="D29" s="69"/>
      <c r="E29" s="70"/>
      <c r="F29" s="22"/>
    </row>
    <row r="30" ht="16.5" customHeight="1" spans="1:6">
      <c r="A30" s="22"/>
      <c r="B30" s="3" t="s">
        <v>58</v>
      </c>
      <c r="C30" s="4" t="s">
        <v>59</v>
      </c>
      <c r="D30" s="3"/>
      <c r="E30" s="60" t="s">
        <v>60</v>
      </c>
      <c r="F30" s="22"/>
    </row>
    <row r="31" ht="16.5" customHeight="1" spans="1:6">
      <c r="A31" s="22"/>
      <c r="B31" s="3" t="s">
        <v>61</v>
      </c>
      <c r="C31" s="4" t="s">
        <v>62</v>
      </c>
      <c r="D31" s="3"/>
      <c r="E31" s="60"/>
      <c r="F31" s="22"/>
    </row>
    <row r="32" ht="16.5" customHeight="1" spans="1:6">
      <c r="A32" s="22"/>
      <c r="B32" s="3" t="s">
        <v>63</v>
      </c>
      <c r="C32" s="4" t="s">
        <v>64</v>
      </c>
      <c r="D32" s="3"/>
      <c r="E32" s="60"/>
      <c r="F32" s="22"/>
    </row>
    <row r="33" ht="16.5" customHeight="1" spans="1:6">
      <c r="A33" s="22"/>
      <c r="B33" s="3" t="s">
        <v>65</v>
      </c>
      <c r="C33" s="4" t="s">
        <v>66</v>
      </c>
      <c r="D33" s="3"/>
      <c r="E33" s="60"/>
      <c r="F33" s="22"/>
    </row>
    <row r="34" ht="16.5" customHeight="1" spans="1:6">
      <c r="A34" s="72"/>
      <c r="B34" s="41"/>
      <c r="C34" s="73"/>
      <c r="D34" s="41"/>
      <c r="E34" s="41"/>
      <c r="F34" s="72"/>
    </row>
    <row r="35" ht="17.25" customHeight="1" spans="1:6">
      <c r="A35" s="22"/>
      <c r="B35" s="22"/>
      <c r="C35" s="22"/>
      <c r="D35" s="22"/>
      <c r="E35" s="22"/>
      <c r="F35" s="22"/>
    </row>
    <row r="36" ht="17.25" customHeight="1" spans="1:6">
      <c r="A36" s="22"/>
      <c r="B36" s="22"/>
      <c r="C36" s="22"/>
      <c r="D36" s="22"/>
      <c r="E36" s="22"/>
      <c r="F36" s="22"/>
    </row>
    <row r="37" ht="12.75" customHeight="1" spans="1:6">
      <c r="A37" s="22"/>
      <c r="B37" s="22"/>
      <c r="C37" s="22"/>
      <c r="D37" s="22"/>
      <c r="E37" s="22"/>
      <c r="F37" s="22"/>
    </row>
    <row r="38" ht="12.75" customHeight="1" spans="1:6">
      <c r="A38" s="22"/>
      <c r="B38" s="22"/>
      <c r="C38" s="22"/>
      <c r="D38" s="22"/>
      <c r="E38" s="22"/>
      <c r="F38" s="22"/>
    </row>
  </sheetData>
  <sheetProtection autoFilter="0"/>
  <mergeCells count="5">
    <mergeCell ref="B1:E1"/>
    <mergeCell ref="E5:E14"/>
    <mergeCell ref="E16:E23"/>
    <mergeCell ref="E25:E28"/>
    <mergeCell ref="E30:E33"/>
  </mergeCells>
  <printOptions horizontalCentered="1" verticalCentered="1"/>
  <pageMargins left="0.979861111111111" right="0.589583333333333" top="0.469444444444444" bottom="0.469444444444444" header="0.3" footer="0.3"/>
  <pageSetup paperSize="12" scale="110" pageOrder="overThenDown" orientation="landscape" blackAndWhite="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showGridLines="0" showZeros="0" defaultGridColor="0" colorId="8" workbookViewId="0">
      <selection activeCell="A1" sqref="A1:I1"/>
    </sheetView>
  </sheetViews>
  <sheetFormatPr defaultColWidth="12.125" defaultRowHeight="15.65" customHeight="1"/>
  <cols>
    <col min="1" max="1" width="27.125" customWidth="1"/>
    <col min="2" max="9" width="13.375" customWidth="1"/>
  </cols>
  <sheetData>
    <row r="1" ht="33.75" customHeight="1" spans="1:9">
      <c r="A1" s="1" t="s">
        <v>2411</v>
      </c>
      <c r="B1" s="1"/>
      <c r="C1" s="1"/>
      <c r="D1" s="1"/>
      <c r="E1" s="1"/>
      <c r="F1" s="1"/>
      <c r="G1" s="1"/>
      <c r="H1" s="1"/>
      <c r="I1" s="1"/>
    </row>
    <row r="2" ht="17.25" customHeight="1" spans="1:9">
      <c r="A2" s="2" t="s">
        <v>58</v>
      </c>
      <c r="B2" s="2"/>
      <c r="C2" s="2"/>
      <c r="D2" s="2"/>
      <c r="E2" s="2"/>
      <c r="F2" s="2"/>
      <c r="G2" s="2"/>
      <c r="H2" s="2"/>
      <c r="I2" s="2"/>
    </row>
    <row r="3" ht="17.25" customHeight="1" spans="1:9">
      <c r="A3" s="24" t="s">
        <v>68</v>
      </c>
      <c r="B3" s="24"/>
      <c r="C3" s="24"/>
      <c r="D3" s="24"/>
      <c r="E3" s="24"/>
      <c r="F3" s="24"/>
      <c r="G3" s="24"/>
      <c r="H3" s="24"/>
      <c r="I3" s="24"/>
    </row>
    <row r="4" ht="12.75" customHeight="1" spans="1:9">
      <c r="A4" s="25" t="s">
        <v>123</v>
      </c>
      <c r="B4" s="26" t="s">
        <v>2247</v>
      </c>
      <c r="C4" s="26" t="s">
        <v>2412</v>
      </c>
      <c r="D4" s="26" t="s">
        <v>2413</v>
      </c>
      <c r="E4" s="26" t="s">
        <v>2414</v>
      </c>
      <c r="F4" s="26" t="s">
        <v>2415</v>
      </c>
      <c r="G4" s="26" t="s">
        <v>2416</v>
      </c>
      <c r="H4" s="26" t="s">
        <v>2417</v>
      </c>
      <c r="I4" s="26" t="s">
        <v>2418</v>
      </c>
    </row>
    <row r="5" ht="36.75" customHeight="1" spans="1:9">
      <c r="A5" s="3"/>
      <c r="B5" s="27"/>
      <c r="C5" s="27"/>
      <c r="D5" s="27"/>
      <c r="E5" s="27"/>
      <c r="F5" s="27"/>
      <c r="G5" s="27"/>
      <c r="H5" s="27"/>
      <c r="I5" s="27"/>
    </row>
    <row r="6" ht="20.25" customHeight="1" spans="1:9">
      <c r="A6" s="4" t="s">
        <v>2419</v>
      </c>
      <c r="B6" s="5">
        <v>79780</v>
      </c>
      <c r="C6" s="5"/>
      <c r="D6" s="5">
        <v>23818</v>
      </c>
      <c r="E6" s="5">
        <v>55962</v>
      </c>
      <c r="F6" s="5"/>
      <c r="G6" s="5"/>
      <c r="H6" s="5"/>
      <c r="I6" s="5"/>
    </row>
    <row r="7" ht="20.25" customHeight="1" spans="1:9">
      <c r="A7" s="4" t="s">
        <v>2420</v>
      </c>
      <c r="B7" s="5">
        <v>26967</v>
      </c>
      <c r="C7" s="5"/>
      <c r="D7" s="5">
        <v>4843</v>
      </c>
      <c r="E7" s="5">
        <v>22124</v>
      </c>
      <c r="F7" s="5"/>
      <c r="G7" s="5"/>
      <c r="H7" s="5"/>
      <c r="I7" s="5"/>
    </row>
    <row r="8" ht="20.25" customHeight="1" spans="1:9">
      <c r="A8" s="4" t="s">
        <v>2421</v>
      </c>
      <c r="B8" s="5">
        <v>47609</v>
      </c>
      <c r="C8" s="5"/>
      <c r="D8" s="5">
        <v>16908</v>
      </c>
      <c r="E8" s="5">
        <v>30701</v>
      </c>
      <c r="F8" s="5"/>
      <c r="G8" s="5"/>
      <c r="H8" s="5"/>
      <c r="I8" s="5"/>
    </row>
    <row r="9" ht="20.25" customHeight="1" spans="1:9">
      <c r="A9" s="4" t="s">
        <v>2422</v>
      </c>
      <c r="B9" s="5">
        <v>240</v>
      </c>
      <c r="C9" s="5"/>
      <c r="D9" s="5">
        <v>166</v>
      </c>
      <c r="E9" s="5">
        <v>74</v>
      </c>
      <c r="F9" s="5"/>
      <c r="G9" s="5"/>
      <c r="H9" s="5"/>
      <c r="I9" s="5"/>
    </row>
    <row r="10" ht="20.25" customHeight="1" spans="1:9">
      <c r="A10" s="4" t="s">
        <v>2423</v>
      </c>
      <c r="B10" s="5">
        <v>1096</v>
      </c>
      <c r="C10" s="5"/>
      <c r="D10" s="5">
        <v>1096</v>
      </c>
      <c r="E10" s="5"/>
      <c r="F10" s="5"/>
      <c r="G10" s="5"/>
      <c r="H10" s="5"/>
      <c r="I10" s="5"/>
    </row>
    <row r="11" ht="20.25" customHeight="1" spans="1:9">
      <c r="A11" s="4" t="s">
        <v>2424</v>
      </c>
      <c r="B11" s="5">
        <v>3064</v>
      </c>
      <c r="C11" s="5"/>
      <c r="D11" s="5">
        <v>51</v>
      </c>
      <c r="E11" s="5">
        <v>3013</v>
      </c>
      <c r="F11" s="5"/>
      <c r="G11" s="5"/>
      <c r="H11" s="5"/>
      <c r="I11" s="5"/>
    </row>
    <row r="12" ht="20.25" customHeight="1" spans="1:9">
      <c r="A12" s="4" t="s">
        <v>2425</v>
      </c>
      <c r="B12" s="5">
        <v>77</v>
      </c>
      <c r="C12" s="5"/>
      <c r="D12" s="5">
        <v>27</v>
      </c>
      <c r="E12" s="5">
        <v>50</v>
      </c>
      <c r="F12" s="5"/>
      <c r="G12" s="5"/>
      <c r="H12" s="5"/>
      <c r="I12" s="5"/>
    </row>
    <row r="13" ht="20.25" customHeight="1" spans="1:9">
      <c r="A13" s="4" t="s">
        <v>2426</v>
      </c>
      <c r="B13" s="5"/>
      <c r="C13" s="5"/>
      <c r="D13" s="5"/>
      <c r="E13" s="5"/>
      <c r="F13" s="5"/>
      <c r="G13" s="5"/>
      <c r="H13" s="5"/>
      <c r="I13" s="5"/>
    </row>
    <row r="14" ht="20.25" customHeight="1" spans="1:9">
      <c r="A14" s="4" t="s">
        <v>2427</v>
      </c>
      <c r="B14" s="5">
        <v>71365</v>
      </c>
      <c r="C14" s="5"/>
      <c r="D14" s="5">
        <v>17263</v>
      </c>
      <c r="E14" s="5">
        <v>54102</v>
      </c>
      <c r="F14" s="5"/>
      <c r="G14" s="5"/>
      <c r="H14" s="5"/>
      <c r="I14" s="5"/>
    </row>
    <row r="15" ht="20.25" customHeight="1" spans="1:9">
      <c r="A15" s="4" t="s">
        <v>2428</v>
      </c>
      <c r="B15" s="5">
        <v>69093</v>
      </c>
      <c r="C15" s="5"/>
      <c r="D15" s="5">
        <v>17223</v>
      </c>
      <c r="E15" s="5">
        <v>51870</v>
      </c>
      <c r="F15" s="5"/>
      <c r="G15" s="5"/>
      <c r="H15" s="5"/>
      <c r="I15" s="5"/>
    </row>
    <row r="16" ht="20.25" customHeight="1" spans="1:9">
      <c r="A16" s="4" t="s">
        <v>2429</v>
      </c>
      <c r="B16" s="5">
        <v>1695</v>
      </c>
      <c r="C16" s="5"/>
      <c r="D16" s="5">
        <v>40</v>
      </c>
      <c r="E16" s="5">
        <v>1655</v>
      </c>
      <c r="F16" s="5"/>
      <c r="G16" s="5"/>
      <c r="H16" s="5"/>
      <c r="I16" s="5"/>
    </row>
    <row r="17" ht="20.25" customHeight="1" spans="1:9">
      <c r="A17" s="4" t="s">
        <v>2430</v>
      </c>
      <c r="B17" s="5">
        <v>577</v>
      </c>
      <c r="C17" s="5"/>
      <c r="D17" s="5"/>
      <c r="E17" s="5">
        <v>577</v>
      </c>
      <c r="F17" s="5"/>
      <c r="G17" s="5"/>
      <c r="H17" s="5"/>
      <c r="I17" s="5"/>
    </row>
    <row r="18" ht="20.25" customHeight="1" spans="1:9">
      <c r="A18" s="4" t="s">
        <v>2431</v>
      </c>
      <c r="B18" s="5"/>
      <c r="C18" s="5"/>
      <c r="D18" s="5"/>
      <c r="E18" s="5"/>
      <c r="F18" s="5"/>
      <c r="G18" s="5"/>
      <c r="H18" s="5"/>
      <c r="I18" s="5"/>
    </row>
    <row r="19" ht="20.25" customHeight="1" spans="1:9">
      <c r="A19" s="4" t="s">
        <v>2432</v>
      </c>
      <c r="B19" s="5">
        <v>8415</v>
      </c>
      <c r="C19" s="5"/>
      <c r="D19" s="5">
        <v>6555</v>
      </c>
      <c r="E19" s="5">
        <v>1860</v>
      </c>
      <c r="F19" s="5"/>
      <c r="G19" s="5"/>
      <c r="H19" s="5"/>
      <c r="I19" s="5"/>
    </row>
    <row r="20" ht="20.25" customHeight="1" spans="1:9">
      <c r="A20" s="4" t="s">
        <v>2433</v>
      </c>
      <c r="B20" s="5">
        <v>47210</v>
      </c>
      <c r="C20" s="5"/>
      <c r="D20" s="5">
        <v>42042</v>
      </c>
      <c r="E20" s="5">
        <v>5168</v>
      </c>
      <c r="F20" s="5"/>
      <c r="G20" s="5"/>
      <c r="H20" s="5"/>
      <c r="I20" s="5"/>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gridLines="1"/>
  <pageMargins left="3" right="2" top="5" bottom="1" header="0" footer="0"/>
  <pageSetup paperSize="1" scale="43" pageOrder="overThenDown" orientation="landscape" blackAndWhite="1"/>
  <headerFooter>
    <oddHeader>&amp;C@$</oddHeader>
    <oddFooter>&amp;C@&amp;- &amp;P&amp;-$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showGridLines="0" showZeros="0" defaultGridColor="0" colorId="8" workbookViewId="0">
      <selection activeCell="A1" sqref="A1:C1"/>
    </sheetView>
  </sheetViews>
  <sheetFormatPr defaultColWidth="12.125" defaultRowHeight="17" customHeight="1" outlineLevelCol="2"/>
  <cols>
    <col min="1" max="3" width="40.125" customWidth="1"/>
  </cols>
  <sheetData>
    <row r="1" ht="33.75" customHeight="1" spans="1:3">
      <c r="A1" s="1" t="s">
        <v>2434</v>
      </c>
      <c r="B1" s="1"/>
      <c r="C1" s="1"/>
    </row>
    <row r="2" ht="17.25" customHeight="1" spans="1:3">
      <c r="A2" s="2" t="s">
        <v>61</v>
      </c>
      <c r="B2" s="2"/>
      <c r="C2" s="2"/>
    </row>
    <row r="3" ht="17.25" customHeight="1" spans="1:3">
      <c r="A3" s="2" t="s">
        <v>68</v>
      </c>
      <c r="B3" s="2"/>
      <c r="C3" s="2"/>
    </row>
    <row r="4" ht="23.25" customHeight="1" spans="1:3">
      <c r="A4" s="3" t="s">
        <v>123</v>
      </c>
      <c r="B4" s="3" t="s">
        <v>70</v>
      </c>
      <c r="C4" s="3" t="s">
        <v>72</v>
      </c>
    </row>
    <row r="5" ht="24.75" customHeight="1" spans="1:3">
      <c r="A5" s="4" t="s">
        <v>2435</v>
      </c>
      <c r="B5" s="6"/>
      <c r="C5" s="5">
        <v>503758</v>
      </c>
    </row>
    <row r="6" ht="24.75" customHeight="1" spans="1:3">
      <c r="A6" s="4" t="s">
        <v>2436</v>
      </c>
      <c r="B6" s="6"/>
      <c r="C6" s="5">
        <v>301268</v>
      </c>
    </row>
    <row r="7" ht="24.75" customHeight="1" spans="1:3">
      <c r="A7" s="4" t="s">
        <v>2437</v>
      </c>
      <c r="B7" s="6"/>
      <c r="C7" s="5">
        <v>202490</v>
      </c>
    </row>
    <row r="8" ht="24.75" customHeight="1" spans="1:3">
      <c r="A8" s="4" t="s">
        <v>2438</v>
      </c>
      <c r="B8" s="5">
        <v>663444</v>
      </c>
      <c r="C8" s="6"/>
    </row>
    <row r="9" ht="24.75" customHeight="1" spans="1:3">
      <c r="A9" s="4" t="s">
        <v>2436</v>
      </c>
      <c r="B9" s="5">
        <v>317454</v>
      </c>
      <c r="C9" s="6"/>
    </row>
    <row r="10" ht="24.75" customHeight="1" spans="1:3">
      <c r="A10" s="4" t="s">
        <v>2437</v>
      </c>
      <c r="B10" s="5">
        <v>345990</v>
      </c>
      <c r="C10" s="6"/>
    </row>
    <row r="11" ht="24.75" customHeight="1" spans="1:3">
      <c r="A11" s="4" t="s">
        <v>2439</v>
      </c>
      <c r="B11" s="6"/>
      <c r="C11" s="5">
        <v>183220</v>
      </c>
    </row>
    <row r="12" ht="24.75" customHeight="1" spans="1:3">
      <c r="A12" s="4" t="s">
        <v>2436</v>
      </c>
      <c r="B12" s="6"/>
      <c r="C12" s="5">
        <v>24720</v>
      </c>
    </row>
    <row r="13" ht="24.75" customHeight="1" spans="1:3">
      <c r="A13" s="4" t="s">
        <v>2437</v>
      </c>
      <c r="B13" s="6"/>
      <c r="C13" s="5">
        <v>158500</v>
      </c>
    </row>
    <row r="14" ht="24.75" customHeight="1" spans="1:3">
      <c r="A14" s="4" t="s">
        <v>2440</v>
      </c>
      <c r="B14" s="6"/>
      <c r="C14" s="5">
        <v>76487</v>
      </c>
    </row>
    <row r="15" ht="24.75" customHeight="1" spans="1:3">
      <c r="A15" s="4" t="s">
        <v>2436</v>
      </c>
      <c r="B15" s="6"/>
      <c r="C15" s="5">
        <v>12487</v>
      </c>
    </row>
    <row r="16" ht="24.75" customHeight="1" spans="1:3">
      <c r="A16" s="4" t="s">
        <v>2437</v>
      </c>
      <c r="B16" s="6"/>
      <c r="C16" s="5">
        <v>64000</v>
      </c>
    </row>
    <row r="17" ht="24.75" customHeight="1" spans="1:3">
      <c r="A17" s="4" t="s">
        <v>2441</v>
      </c>
      <c r="B17" s="6"/>
      <c r="C17" s="5">
        <v>659492</v>
      </c>
    </row>
    <row r="18" ht="24.75" customHeight="1" spans="1:3">
      <c r="A18" s="4" t="s">
        <v>2436</v>
      </c>
      <c r="B18" s="6"/>
      <c r="C18" s="5">
        <v>313502</v>
      </c>
    </row>
    <row r="19" ht="24.75" customHeight="1" spans="1:3">
      <c r="A19" s="4" t="s">
        <v>2437</v>
      </c>
      <c r="B19" s="6"/>
      <c r="C19" s="5">
        <v>345990</v>
      </c>
    </row>
  </sheetData>
  <sheetProtection autoFilter="0"/>
  <mergeCells count="3">
    <mergeCell ref="A1:C1"/>
    <mergeCell ref="A2:C2"/>
    <mergeCell ref="A3:C3"/>
  </mergeCells>
  <printOptions horizontalCentered="1" gridLines="1"/>
  <pageMargins left="3" right="2" top="5" bottom="1" header="0" footer="0"/>
  <pageSetup paperSize="1" scale="39" pageOrder="overThenDown" orientation="landscape" blackAndWhite="1"/>
  <headerFooter>
    <oddHeader>&amp;C@$</oddHeader>
    <oddFooter>&amp;C@&amp;- &amp;P&amp;-$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showGridLines="0" showZeros="0" defaultGridColor="0" colorId="8" workbookViewId="0">
      <selection activeCell="A1" sqref="A1:D1"/>
    </sheetView>
  </sheetViews>
  <sheetFormatPr defaultColWidth="12.125" defaultRowHeight="17" customHeight="1"/>
  <cols>
    <col min="1" max="1" width="40" customWidth="1"/>
    <col min="2" max="2" width="22.375" customWidth="1"/>
    <col min="3" max="3" width="39" customWidth="1"/>
    <col min="4" max="4" width="23.625" customWidth="1"/>
    <col min="5" max="9" width="9.125" hidden="1" customWidth="1"/>
  </cols>
  <sheetData>
    <row r="1" ht="33.75" customHeight="1" spans="1:4">
      <c r="A1" s="1" t="s">
        <v>2442</v>
      </c>
      <c r="B1" s="1"/>
      <c r="C1" s="1"/>
      <c r="D1" s="1"/>
    </row>
    <row r="2" ht="17.25" customHeight="1" spans="1:4">
      <c r="A2" s="2" t="s">
        <v>65</v>
      </c>
      <c r="B2" s="2"/>
      <c r="C2" s="2"/>
      <c r="D2" s="2"/>
    </row>
    <row r="3" ht="17.25" customHeight="1" spans="1:4">
      <c r="A3" s="2" t="s">
        <v>68</v>
      </c>
      <c r="B3" s="2"/>
      <c r="C3" s="2"/>
      <c r="D3" s="2"/>
    </row>
    <row r="4" ht="21.75" customHeight="1" spans="1:4">
      <c r="A4" s="3" t="s">
        <v>2443</v>
      </c>
      <c r="B4" s="3" t="s">
        <v>72</v>
      </c>
      <c r="C4" s="3" t="s">
        <v>2443</v>
      </c>
      <c r="D4" s="3" t="s">
        <v>72</v>
      </c>
    </row>
    <row r="5" ht="21.75" customHeight="1" spans="1:4">
      <c r="A5" s="4" t="s">
        <v>2444</v>
      </c>
      <c r="B5" s="6"/>
      <c r="C5" s="4" t="s">
        <v>2445</v>
      </c>
      <c r="D5" s="5"/>
    </row>
    <row r="6" ht="21.75" customHeight="1" spans="1:4">
      <c r="A6" s="4" t="s">
        <v>2446</v>
      </c>
      <c r="B6" s="5">
        <v>54506</v>
      </c>
      <c r="C6" s="4" t="s">
        <v>2447</v>
      </c>
      <c r="D6" s="5"/>
    </row>
    <row r="7" ht="21.75" customHeight="1" spans="1:4">
      <c r="A7" s="4" t="s">
        <v>2448</v>
      </c>
      <c r="B7" s="5"/>
      <c r="C7" s="4" t="s">
        <v>2449</v>
      </c>
      <c r="D7" s="5"/>
    </row>
    <row r="8" ht="21.75" customHeight="1" spans="1:4">
      <c r="A8" s="4" t="s">
        <v>2450</v>
      </c>
      <c r="B8" s="5">
        <v>53928</v>
      </c>
      <c r="C8" s="19" t="s">
        <v>2451</v>
      </c>
      <c r="D8" s="5"/>
    </row>
    <row r="9" ht="21.75" customHeight="1" spans="1:4">
      <c r="A9" s="4" t="s">
        <v>2452</v>
      </c>
      <c r="B9" s="20"/>
      <c r="C9" s="4" t="s">
        <v>2453</v>
      </c>
      <c r="D9" s="21"/>
    </row>
    <row r="10" ht="21.75" customHeight="1" spans="1:4">
      <c r="A10" s="4" t="s">
        <v>2447</v>
      </c>
      <c r="B10" s="5">
        <v>578</v>
      </c>
      <c r="C10" s="9" t="s">
        <v>2454</v>
      </c>
      <c r="D10" s="5">
        <v>1562</v>
      </c>
    </row>
    <row r="11" ht="21.75" customHeight="1" spans="1:4">
      <c r="A11" s="4" t="s">
        <v>2449</v>
      </c>
      <c r="B11" s="5"/>
      <c r="C11" s="4" t="s">
        <v>2455</v>
      </c>
      <c r="D11" s="5">
        <v>1562</v>
      </c>
    </row>
    <row r="12" ht="21.75" customHeight="1" spans="1:4">
      <c r="A12" s="4" t="s">
        <v>2451</v>
      </c>
      <c r="B12" s="5"/>
      <c r="C12" s="4" t="s">
        <v>2456</v>
      </c>
      <c r="D12" s="5"/>
    </row>
    <row r="13" ht="21.75" customHeight="1" spans="1:4">
      <c r="A13" s="4" t="s">
        <v>2457</v>
      </c>
      <c r="B13" s="5"/>
      <c r="C13" s="4" t="s">
        <v>2458</v>
      </c>
      <c r="D13" s="5"/>
    </row>
    <row r="14" ht="21.75" customHeight="1" spans="1:4">
      <c r="A14" s="4" t="s">
        <v>2459</v>
      </c>
      <c r="B14" s="5"/>
      <c r="C14" s="4" t="s">
        <v>2460</v>
      </c>
      <c r="D14" s="5"/>
    </row>
    <row r="15" ht="21.75" customHeight="1" spans="1:4">
      <c r="A15" s="4" t="s">
        <v>2454</v>
      </c>
      <c r="B15" s="5">
        <v>54506</v>
      </c>
      <c r="C15" s="4" t="s">
        <v>2461</v>
      </c>
      <c r="D15" s="5"/>
    </row>
    <row r="16" ht="21.75" customHeight="1" spans="1:4">
      <c r="A16" s="4" t="s">
        <v>2462</v>
      </c>
      <c r="B16" s="5">
        <v>53928</v>
      </c>
      <c r="C16" s="4" t="s">
        <v>2463</v>
      </c>
      <c r="D16" s="5"/>
    </row>
    <row r="17" ht="21.75" customHeight="1" spans="1:4">
      <c r="A17" s="4" t="s">
        <v>2456</v>
      </c>
      <c r="B17" s="5"/>
      <c r="C17" s="4" t="s">
        <v>2464</v>
      </c>
      <c r="D17" s="5"/>
    </row>
    <row r="18" ht="21.75" customHeight="1" spans="1:4">
      <c r="A18" s="4" t="s">
        <v>2458</v>
      </c>
      <c r="B18" s="5"/>
      <c r="C18" s="4" t="s">
        <v>2465</v>
      </c>
      <c r="D18" s="6"/>
    </row>
    <row r="19" ht="21.75" customHeight="1" spans="1:4">
      <c r="A19" s="4" t="s">
        <v>2460</v>
      </c>
      <c r="B19" s="5"/>
      <c r="C19" s="4" t="s">
        <v>2446</v>
      </c>
      <c r="D19" s="5"/>
    </row>
    <row r="20" ht="21.75" customHeight="1" spans="1:4">
      <c r="A20" s="4" t="s">
        <v>2466</v>
      </c>
      <c r="B20" s="5"/>
      <c r="C20" s="4" t="s">
        <v>2467</v>
      </c>
      <c r="D20" s="5"/>
    </row>
    <row r="21" ht="21.75" customHeight="1" spans="1:4">
      <c r="A21" s="4" t="s">
        <v>2468</v>
      </c>
      <c r="B21" s="5"/>
      <c r="C21" s="4" t="s">
        <v>2450</v>
      </c>
      <c r="D21" s="5"/>
    </row>
    <row r="22" ht="21.75" customHeight="1" spans="1:4">
      <c r="A22" s="4" t="s">
        <v>2469</v>
      </c>
      <c r="B22" s="5"/>
      <c r="C22" s="4" t="s">
        <v>2447</v>
      </c>
      <c r="D22" s="5"/>
    </row>
    <row r="23" ht="21.75" customHeight="1" spans="1:4">
      <c r="A23" s="4" t="s">
        <v>2470</v>
      </c>
      <c r="B23" s="5"/>
      <c r="C23" s="4" t="s">
        <v>2454</v>
      </c>
      <c r="D23" s="5"/>
    </row>
    <row r="24" ht="21.75" customHeight="1" spans="1:4">
      <c r="A24" s="4" t="s">
        <v>2464</v>
      </c>
      <c r="B24" s="5">
        <v>578</v>
      </c>
      <c r="C24" s="4" t="s">
        <v>2471</v>
      </c>
      <c r="D24" s="5"/>
    </row>
    <row r="25" ht="21.75" customHeight="1" spans="1:4">
      <c r="A25" s="4" t="s">
        <v>2472</v>
      </c>
      <c r="B25" s="6"/>
      <c r="C25" s="4" t="s">
        <v>2456</v>
      </c>
      <c r="D25" s="5"/>
    </row>
    <row r="26" ht="21.75" customHeight="1" spans="1:9">
      <c r="A26" s="4" t="s">
        <v>2446</v>
      </c>
      <c r="B26" s="5">
        <v>1562</v>
      </c>
      <c r="C26" s="4" t="s">
        <v>2458</v>
      </c>
      <c r="D26" s="5"/>
      <c r="E26" s="22"/>
      <c r="F26" s="22"/>
      <c r="G26" s="22"/>
      <c r="H26" s="22"/>
      <c r="I26" s="22"/>
    </row>
    <row r="27" ht="21.75" customHeight="1" spans="1:9">
      <c r="A27" s="19" t="s">
        <v>2473</v>
      </c>
      <c r="B27" s="10"/>
      <c r="C27" s="4" t="s">
        <v>2464</v>
      </c>
      <c r="D27" s="10"/>
      <c r="E27" s="22"/>
      <c r="F27" s="22"/>
      <c r="G27" s="22"/>
      <c r="H27" s="22"/>
      <c r="I27" s="22"/>
    </row>
    <row r="28" ht="21.75" customHeight="1" spans="1:9">
      <c r="A28" s="4" t="s">
        <v>2450</v>
      </c>
      <c r="B28" s="5">
        <v>1562</v>
      </c>
      <c r="C28" s="4"/>
      <c r="D28" s="6"/>
      <c r="E28" s="23"/>
      <c r="F28" s="23"/>
      <c r="G28" s="23"/>
      <c r="H28" s="23"/>
      <c r="I28" s="23"/>
    </row>
  </sheetData>
  <sheetProtection autoFilter="0"/>
  <mergeCells count="3">
    <mergeCell ref="A1:D1"/>
    <mergeCell ref="A2:D2"/>
    <mergeCell ref="A3:D3"/>
  </mergeCells>
  <printOptions horizont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5"/>
  <sheetViews>
    <sheetView showGridLines="0" showZeros="0" defaultGridColor="0" colorId="8" workbookViewId="0">
      <selection activeCell="A1" sqref="A1:D1"/>
    </sheetView>
  </sheetViews>
  <sheetFormatPr defaultColWidth="19" defaultRowHeight="39.65" customHeight="1" outlineLevelCol="3"/>
  <cols>
    <col min="1" max="1" width="33.625" customWidth="1"/>
    <col min="2" max="2" width="20" customWidth="1"/>
    <col min="3" max="3" width="34.5" customWidth="1"/>
    <col min="4" max="4" width="20" customWidth="1"/>
  </cols>
  <sheetData>
    <row r="1" ht="34.5" customHeight="1" spans="1:4">
      <c r="A1" s="1" t="s">
        <v>2474</v>
      </c>
      <c r="B1" s="1"/>
      <c r="C1" s="1"/>
      <c r="D1" s="1"/>
    </row>
    <row r="2" ht="17.25" customHeight="1" spans="1:4">
      <c r="A2" s="2" t="s">
        <v>11</v>
      </c>
      <c r="B2" s="2"/>
      <c r="C2" s="2"/>
      <c r="D2" s="2"/>
    </row>
    <row r="3" ht="17.25" customHeight="1" spans="1:4">
      <c r="A3" s="2" t="s">
        <v>68</v>
      </c>
      <c r="B3" s="2"/>
      <c r="C3" s="2"/>
      <c r="D3" s="2"/>
    </row>
    <row r="4" ht="17.25" customHeight="1" spans="1:4">
      <c r="A4" s="3" t="s">
        <v>69</v>
      </c>
      <c r="B4" s="3" t="s">
        <v>72</v>
      </c>
      <c r="C4" s="3" t="s">
        <v>69</v>
      </c>
      <c r="D4" s="3" t="s">
        <v>72</v>
      </c>
    </row>
    <row r="5" ht="17.25" customHeight="1" spans="1:4">
      <c r="A5" s="4" t="s">
        <v>2475</v>
      </c>
      <c r="B5" s="5">
        <v>45598</v>
      </c>
      <c r="C5" s="4" t="s">
        <v>2476</v>
      </c>
      <c r="D5" s="5">
        <v>607520</v>
      </c>
    </row>
    <row r="6" ht="17.25" customHeight="1" spans="1:4">
      <c r="A6" s="4" t="s">
        <v>124</v>
      </c>
      <c r="B6" s="5">
        <v>359529</v>
      </c>
      <c r="C6" s="4" t="s">
        <v>2477</v>
      </c>
      <c r="D6" s="5"/>
    </row>
    <row r="7" ht="17.25" customHeight="1" spans="1:4">
      <c r="A7" s="4" t="s">
        <v>126</v>
      </c>
      <c r="B7" s="5">
        <v>8460</v>
      </c>
      <c r="C7" s="4" t="s">
        <v>2478</v>
      </c>
      <c r="D7" s="5"/>
    </row>
    <row r="8" ht="17.25" customHeight="1" spans="1:4">
      <c r="A8" s="4" t="s">
        <v>127</v>
      </c>
      <c r="B8" s="5">
        <v>356365</v>
      </c>
      <c r="C8" s="4" t="s">
        <v>2479</v>
      </c>
      <c r="D8" s="5"/>
    </row>
    <row r="9" ht="17.25" customHeight="1" spans="1:4">
      <c r="A9" s="4" t="s">
        <v>128</v>
      </c>
      <c r="B9" s="5">
        <v>-5296</v>
      </c>
      <c r="C9" s="4" t="s">
        <v>2480</v>
      </c>
      <c r="D9" s="5"/>
    </row>
    <row r="10" ht="17.25" customHeight="1" spans="1:4">
      <c r="A10" s="4" t="s">
        <v>2481</v>
      </c>
      <c r="B10" s="5"/>
      <c r="C10" s="4" t="s">
        <v>125</v>
      </c>
      <c r="D10" s="5">
        <v>6089</v>
      </c>
    </row>
    <row r="11" ht="17.25" customHeight="1" spans="1:4">
      <c r="A11" s="4" t="s">
        <v>129</v>
      </c>
      <c r="B11" s="5"/>
      <c r="C11" s="4"/>
      <c r="D11" s="6"/>
    </row>
    <row r="12" ht="17.25" customHeight="1" spans="1:4">
      <c r="A12" s="4" t="s">
        <v>130</v>
      </c>
      <c r="B12" s="5">
        <v>264728</v>
      </c>
      <c r="C12" s="4"/>
      <c r="D12" s="6"/>
    </row>
    <row r="13" ht="17.25" customHeight="1" spans="1:4">
      <c r="A13" s="4" t="s">
        <v>2482</v>
      </c>
      <c r="B13" s="5">
        <v>49</v>
      </c>
      <c r="C13" s="4" t="s">
        <v>132</v>
      </c>
      <c r="D13" s="5">
        <v>2994</v>
      </c>
    </row>
    <row r="14" ht="17.25" customHeight="1" spans="1:4">
      <c r="A14" s="4" t="s">
        <v>2483</v>
      </c>
      <c r="B14" s="5"/>
      <c r="C14" s="4" t="s">
        <v>134</v>
      </c>
      <c r="D14" s="5">
        <v>12487</v>
      </c>
    </row>
    <row r="15" ht="17.25" customHeight="1" spans="1:4">
      <c r="A15" s="4" t="s">
        <v>2484</v>
      </c>
      <c r="B15" s="5">
        <v>24720</v>
      </c>
      <c r="C15" s="4" t="s">
        <v>2485</v>
      </c>
      <c r="D15" s="5"/>
    </row>
    <row r="16" ht="17.25" customHeight="1" spans="1:4">
      <c r="A16" s="4" t="s">
        <v>2486</v>
      </c>
      <c r="B16" s="5"/>
      <c r="C16" s="4" t="s">
        <v>135</v>
      </c>
      <c r="D16" s="5"/>
    </row>
    <row r="17" ht="17.25" customHeight="1" spans="1:4">
      <c r="A17" s="4" t="s">
        <v>2487</v>
      </c>
      <c r="B17" s="5"/>
      <c r="C17" s="4" t="s">
        <v>2488</v>
      </c>
      <c r="D17" s="5"/>
    </row>
    <row r="18" ht="17.25" customHeight="1" spans="1:4">
      <c r="A18" s="4" t="s">
        <v>2489</v>
      </c>
      <c r="B18" s="5"/>
      <c r="C18" s="4" t="s">
        <v>2490</v>
      </c>
      <c r="D18" s="5"/>
    </row>
    <row r="19" ht="17.25" customHeight="1" spans="1:4">
      <c r="A19" s="4" t="s">
        <v>138</v>
      </c>
      <c r="B19" s="5">
        <v>14776</v>
      </c>
      <c r="C19" s="4" t="s">
        <v>139</v>
      </c>
      <c r="D19" s="5">
        <v>49</v>
      </c>
    </row>
    <row r="20" ht="17.25" customHeight="1" spans="1:4">
      <c r="A20" s="4" t="s">
        <v>140</v>
      </c>
      <c r="B20" s="5"/>
      <c r="C20" s="4" t="s">
        <v>141</v>
      </c>
      <c r="D20" s="5"/>
    </row>
    <row r="21" ht="17.25" customHeight="1" spans="1:4">
      <c r="A21" s="4" t="s">
        <v>142</v>
      </c>
      <c r="B21" s="5"/>
      <c r="C21" s="4" t="s">
        <v>2491</v>
      </c>
      <c r="D21" s="5"/>
    </row>
    <row r="22" ht="17.25" customHeight="1" spans="1:4">
      <c r="A22" s="4" t="s">
        <v>2492</v>
      </c>
      <c r="B22" s="5"/>
      <c r="C22" s="4" t="s">
        <v>143</v>
      </c>
      <c r="D22" s="5"/>
    </row>
    <row r="23" ht="17.25" customHeight="1" spans="1:4">
      <c r="A23" s="4"/>
      <c r="B23" s="6"/>
      <c r="C23" s="4" t="s">
        <v>144</v>
      </c>
      <c r="D23" s="5"/>
    </row>
    <row r="24" ht="17.25" customHeight="1" spans="1:4">
      <c r="A24" s="4"/>
      <c r="B24" s="6"/>
      <c r="C24" s="4" t="s">
        <v>145</v>
      </c>
      <c r="D24" s="5">
        <v>80261</v>
      </c>
    </row>
    <row r="25" ht="17.25" customHeight="1" spans="1:4">
      <c r="A25" s="4"/>
      <c r="B25" s="6"/>
      <c r="C25" s="4" t="s">
        <v>146</v>
      </c>
      <c r="D25" s="5">
        <v>80261</v>
      </c>
    </row>
    <row r="26" ht="17.25" customHeight="1" spans="1:4">
      <c r="A26" s="4"/>
      <c r="B26" s="6"/>
      <c r="C26" s="4" t="s">
        <v>147</v>
      </c>
      <c r="D26" s="5"/>
    </row>
    <row r="27" ht="17.25" customHeight="1" spans="1:4">
      <c r="A27" s="4"/>
      <c r="B27" s="6"/>
      <c r="C27" s="4"/>
      <c r="D27" s="6"/>
    </row>
    <row r="28" ht="18" customHeight="1" spans="1:4">
      <c r="A28" s="4"/>
      <c r="B28" s="6"/>
      <c r="C28" s="4"/>
      <c r="D28" s="6"/>
    </row>
    <row r="29" ht="18" customHeight="1" spans="1:4">
      <c r="A29" s="4"/>
      <c r="B29" s="6"/>
      <c r="C29" s="4"/>
      <c r="D29" s="6"/>
    </row>
    <row r="30" ht="18" customHeight="1" spans="1:4">
      <c r="A30" s="4"/>
      <c r="B30" s="6"/>
      <c r="C30" s="4"/>
      <c r="D30" s="6"/>
    </row>
    <row r="31" ht="18" customHeight="1" spans="1:4">
      <c r="A31" s="4"/>
      <c r="B31" s="6"/>
      <c r="C31" s="4"/>
      <c r="D31" s="6"/>
    </row>
    <row r="32" ht="18" customHeight="1" spans="1:4">
      <c r="A32" s="4"/>
      <c r="B32" s="6"/>
      <c r="C32" s="4"/>
      <c r="D32" s="6"/>
    </row>
    <row r="33" ht="18" customHeight="1" spans="1:4">
      <c r="A33" s="4"/>
      <c r="B33" s="6"/>
      <c r="C33" s="4"/>
      <c r="D33" s="6"/>
    </row>
    <row r="34" ht="18" customHeight="1" spans="1:4">
      <c r="A34" s="4"/>
      <c r="B34" s="6"/>
      <c r="C34" s="4"/>
      <c r="D34" s="6"/>
    </row>
    <row r="35" ht="39.75" hidden="1" customHeight="1" spans="1:4">
      <c r="A35" s="4"/>
      <c r="B35" s="6"/>
      <c r="C35" s="4"/>
      <c r="D35" s="6"/>
    </row>
    <row r="36" ht="39.75" hidden="1" customHeight="1" spans="1:4">
      <c r="A36" s="4"/>
      <c r="B36" s="6"/>
      <c r="C36" s="4"/>
      <c r="D36" s="6"/>
    </row>
    <row r="37" ht="39.75" hidden="1" customHeight="1" spans="1:4">
      <c r="A37" s="4"/>
      <c r="B37" s="6"/>
      <c r="C37" s="4"/>
      <c r="D37" s="6"/>
    </row>
    <row r="38" ht="39.75" hidden="1" customHeight="1" spans="1:4">
      <c r="A38" s="4"/>
      <c r="B38" s="6"/>
      <c r="C38" s="4"/>
      <c r="D38" s="6"/>
    </row>
    <row r="39" ht="39.75" hidden="1" customHeight="1" spans="1:4">
      <c r="A39" s="4"/>
      <c r="B39" s="6"/>
      <c r="C39" s="4"/>
      <c r="D39" s="6"/>
    </row>
    <row r="40" ht="39.75" hidden="1" customHeight="1" spans="1:4">
      <c r="A40" s="4"/>
      <c r="B40" s="6"/>
      <c r="C40" s="4"/>
      <c r="D40" s="6"/>
    </row>
    <row r="41" ht="39.75" hidden="1" customHeight="1" spans="1:4">
      <c r="A41" s="4"/>
      <c r="B41" s="6"/>
      <c r="C41" s="4"/>
      <c r="D41" s="6"/>
    </row>
    <row r="42" ht="39.75" hidden="1" customHeight="1" spans="1:4">
      <c r="A42" s="4"/>
      <c r="B42" s="6"/>
      <c r="C42" s="4"/>
      <c r="D42" s="6"/>
    </row>
    <row r="43" ht="39.75" hidden="1" customHeight="1" spans="1:4">
      <c r="A43" s="4"/>
      <c r="B43" s="6"/>
      <c r="C43" s="4"/>
      <c r="D43" s="6"/>
    </row>
    <row r="44" ht="39.75" hidden="1" customHeight="1" spans="1:4">
      <c r="A44" s="4"/>
      <c r="B44" s="6"/>
      <c r="C44" s="4"/>
      <c r="D44" s="6"/>
    </row>
    <row r="45" ht="39.75" hidden="1" customHeight="1" spans="1:4">
      <c r="A45" s="4"/>
      <c r="B45" s="6"/>
      <c r="C45" s="4"/>
      <c r="D45" s="6"/>
    </row>
    <row r="46" ht="39.75" hidden="1" customHeight="1" spans="1:4">
      <c r="A46" s="4"/>
      <c r="B46" s="6"/>
      <c r="C46" s="4"/>
      <c r="D46" s="6"/>
    </row>
    <row r="47" ht="39.75" hidden="1" customHeight="1" spans="1:4">
      <c r="A47" s="4"/>
      <c r="B47" s="6"/>
      <c r="C47" s="4"/>
      <c r="D47" s="6"/>
    </row>
    <row r="48" ht="39.75" hidden="1" customHeight="1" spans="1:4">
      <c r="A48" s="4"/>
      <c r="B48" s="6"/>
      <c r="C48" s="4"/>
      <c r="D48" s="6"/>
    </row>
    <row r="49" ht="39.75" hidden="1" customHeight="1" spans="1:4">
      <c r="A49" s="4"/>
      <c r="B49" s="6"/>
      <c r="C49" s="4"/>
      <c r="D49" s="6"/>
    </row>
    <row r="50" ht="39.75" hidden="1" customHeight="1" spans="1:4">
      <c r="A50" s="4"/>
      <c r="B50" s="6"/>
      <c r="C50" s="4"/>
      <c r="D50" s="6"/>
    </row>
    <row r="51" ht="39.75" hidden="1" customHeight="1" spans="1:4">
      <c r="A51" s="4"/>
      <c r="B51" s="6"/>
      <c r="C51" s="4"/>
      <c r="D51" s="6"/>
    </row>
    <row r="52" ht="39.75" hidden="1" customHeight="1" spans="1:4">
      <c r="A52" s="4"/>
      <c r="B52" s="6"/>
      <c r="C52" s="4"/>
      <c r="D52" s="6"/>
    </row>
    <row r="53" ht="39.75" hidden="1" customHeight="1" spans="1:4">
      <c r="A53" s="4"/>
      <c r="B53" s="6"/>
      <c r="C53" s="4"/>
      <c r="D53" s="6"/>
    </row>
    <row r="54" ht="39.75" hidden="1" customHeight="1" spans="1:4">
      <c r="A54" s="4"/>
      <c r="B54" s="6"/>
      <c r="C54" s="4"/>
      <c r="D54" s="6"/>
    </row>
    <row r="55" ht="39.75" hidden="1" customHeight="1" spans="1:4">
      <c r="A55" s="4"/>
      <c r="B55" s="6"/>
      <c r="C55" s="4"/>
      <c r="D55" s="6"/>
    </row>
    <row r="56" ht="39.75" hidden="1" customHeight="1" spans="1:4">
      <c r="A56" s="4"/>
      <c r="B56" s="6"/>
      <c r="C56" s="4"/>
      <c r="D56" s="6"/>
    </row>
    <row r="57" ht="39.75" hidden="1" customHeight="1" spans="1:4">
      <c r="A57" s="4"/>
      <c r="B57" s="6"/>
      <c r="C57" s="4"/>
      <c r="D57" s="6"/>
    </row>
    <row r="58" ht="39.75" hidden="1" customHeight="1" spans="1:4">
      <c r="A58" s="4"/>
      <c r="B58" s="6"/>
      <c r="C58" s="4"/>
      <c r="D58" s="6"/>
    </row>
    <row r="59" ht="39.75" hidden="1" customHeight="1" spans="1:4">
      <c r="A59" s="4"/>
      <c r="B59" s="6"/>
      <c r="C59" s="4"/>
      <c r="D59" s="6"/>
    </row>
    <row r="60" ht="39.75" hidden="1" customHeight="1" spans="1:4">
      <c r="A60" s="4"/>
      <c r="B60" s="6"/>
      <c r="C60" s="4"/>
      <c r="D60" s="6"/>
    </row>
    <row r="61" ht="39.75" hidden="1" customHeight="1" spans="1:4">
      <c r="A61" s="4"/>
      <c r="B61" s="6"/>
      <c r="C61" s="4"/>
      <c r="D61" s="6"/>
    </row>
    <row r="62" ht="39.75" hidden="1" customHeight="1" spans="1:4">
      <c r="A62" s="4"/>
      <c r="B62" s="6"/>
      <c r="C62" s="4"/>
      <c r="D62" s="6"/>
    </row>
    <row r="63" ht="39.75" hidden="1" customHeight="1" spans="1:4">
      <c r="A63" s="4"/>
      <c r="B63" s="6"/>
      <c r="C63" s="4"/>
      <c r="D63" s="6"/>
    </row>
    <row r="64" ht="39.75" hidden="1" customHeight="1" spans="1:4">
      <c r="A64" s="4"/>
      <c r="B64" s="6"/>
      <c r="C64" s="4"/>
      <c r="D64" s="6"/>
    </row>
    <row r="65" ht="39.75" hidden="1" customHeight="1" spans="1:4">
      <c r="A65" s="4"/>
      <c r="B65" s="6"/>
      <c r="C65" s="4"/>
      <c r="D65" s="6"/>
    </row>
    <row r="66" ht="39.75" hidden="1" customHeight="1" spans="1:4">
      <c r="A66" s="4"/>
      <c r="B66" s="6"/>
      <c r="C66" s="4"/>
      <c r="D66" s="6"/>
    </row>
    <row r="67" ht="39.75" hidden="1" customHeight="1" spans="1:4">
      <c r="A67" s="4"/>
      <c r="B67" s="6"/>
      <c r="C67" s="4"/>
      <c r="D67" s="6"/>
    </row>
    <row r="68" ht="39.75" hidden="1" customHeight="1" spans="1:4">
      <c r="A68" s="4"/>
      <c r="B68" s="6"/>
      <c r="C68" s="4"/>
      <c r="D68" s="6"/>
    </row>
    <row r="69" ht="39.75" hidden="1" customHeight="1" spans="1:4">
      <c r="A69" s="4"/>
      <c r="B69" s="6"/>
      <c r="C69" s="4"/>
      <c r="D69" s="6"/>
    </row>
    <row r="70" ht="39.75" hidden="1" customHeight="1" spans="1:4">
      <c r="A70" s="4"/>
      <c r="B70" s="6"/>
      <c r="C70" s="4"/>
      <c r="D70" s="6"/>
    </row>
    <row r="71" ht="39.75" hidden="1" customHeight="1" spans="1:4">
      <c r="A71" s="4"/>
      <c r="B71" s="6"/>
      <c r="C71" s="4"/>
      <c r="D71" s="6"/>
    </row>
    <row r="72" ht="39.75" hidden="1" customHeight="1" spans="1:4">
      <c r="A72" s="4"/>
      <c r="B72" s="6"/>
      <c r="C72" s="4"/>
      <c r="D72" s="6"/>
    </row>
    <row r="73" ht="39.75" hidden="1" customHeight="1" spans="1:4">
      <c r="A73" s="4"/>
      <c r="B73" s="6"/>
      <c r="C73" s="4"/>
      <c r="D73" s="6"/>
    </row>
    <row r="74" ht="39.75" hidden="1" customHeight="1" spans="1:4">
      <c r="A74" s="4"/>
      <c r="B74" s="6"/>
      <c r="C74" s="4"/>
      <c r="D74" s="6"/>
    </row>
    <row r="75" ht="39.75" hidden="1" customHeight="1" spans="1:4">
      <c r="A75" s="4"/>
      <c r="B75" s="6"/>
      <c r="C75" s="4"/>
      <c r="D75" s="6"/>
    </row>
    <row r="76" ht="39.75" hidden="1" customHeight="1" spans="1:4">
      <c r="A76" s="4"/>
      <c r="B76" s="6"/>
      <c r="C76" s="4"/>
      <c r="D76" s="6"/>
    </row>
    <row r="77" ht="39.75" hidden="1" customHeight="1" spans="1:4">
      <c r="A77" s="4"/>
      <c r="B77" s="6"/>
      <c r="C77" s="4"/>
      <c r="D77" s="6"/>
    </row>
    <row r="78" ht="39.75" hidden="1" customHeight="1" spans="1:4">
      <c r="A78" s="4"/>
      <c r="B78" s="6"/>
      <c r="C78" s="4"/>
      <c r="D78" s="6"/>
    </row>
    <row r="79" ht="39.75" hidden="1" customHeight="1" spans="1:4">
      <c r="A79" s="4"/>
      <c r="B79" s="6"/>
      <c r="C79" s="4"/>
      <c r="D79" s="6"/>
    </row>
    <row r="80" ht="39.75" hidden="1" customHeight="1" spans="1:4">
      <c r="A80" s="4"/>
      <c r="B80" s="6"/>
      <c r="C80" s="4"/>
      <c r="D80" s="6"/>
    </row>
    <row r="81" ht="39.75" hidden="1" customHeight="1" spans="1:4">
      <c r="A81" s="4"/>
      <c r="B81" s="6"/>
      <c r="C81" s="4"/>
      <c r="D81" s="6"/>
    </row>
    <row r="82" ht="18" customHeight="1" spans="1:4">
      <c r="A82" s="4"/>
      <c r="B82" s="6"/>
      <c r="C82" s="4"/>
      <c r="D82" s="6"/>
    </row>
    <row r="83" ht="18" customHeight="1" spans="1:4">
      <c r="A83" s="4"/>
      <c r="B83" s="6"/>
      <c r="C83" s="4"/>
      <c r="D83" s="6"/>
    </row>
    <row r="84" ht="18" customHeight="1" spans="1:4">
      <c r="A84" s="4"/>
      <c r="B84" s="6"/>
      <c r="C84" s="4"/>
      <c r="D84" s="6"/>
    </row>
    <row r="85" ht="18" customHeight="1" spans="1:4">
      <c r="A85" s="3" t="s">
        <v>148</v>
      </c>
      <c r="B85" s="5">
        <v>709400</v>
      </c>
      <c r="C85" s="3" t="s">
        <v>149</v>
      </c>
      <c r="D85" s="5">
        <v>709400</v>
      </c>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showGridLines="0" showZeros="0" defaultGridColor="0" colorId="8" workbookViewId="0">
      <selection activeCell="A1" sqref="A1:H1"/>
    </sheetView>
  </sheetViews>
  <sheetFormatPr defaultColWidth="12.125" defaultRowHeight="17" customHeight="1" outlineLevelCol="7"/>
  <cols>
    <col min="1" max="1" width="36.125" customWidth="1"/>
    <col min="2" max="4" width="16" customWidth="1"/>
    <col min="5" max="5" width="34" customWidth="1"/>
    <col min="6" max="8" width="15.125" customWidth="1"/>
  </cols>
  <sheetData>
    <row r="1" ht="33.75" customHeight="1" spans="1:8">
      <c r="A1" s="1" t="s">
        <v>2493</v>
      </c>
      <c r="B1" s="1"/>
      <c r="C1" s="1"/>
      <c r="D1" s="1"/>
      <c r="E1" s="1"/>
      <c r="F1" s="1"/>
      <c r="G1" s="1"/>
      <c r="H1" s="1"/>
    </row>
    <row r="2" ht="16.5" customHeight="1" spans="1:8">
      <c r="A2" s="2" t="s">
        <v>32</v>
      </c>
      <c r="B2" s="2"/>
      <c r="C2" s="2"/>
      <c r="D2" s="2"/>
      <c r="E2" s="2"/>
      <c r="F2" s="2"/>
      <c r="G2" s="2"/>
      <c r="H2" s="2"/>
    </row>
    <row r="3" ht="16.5" customHeight="1" spans="1:8">
      <c r="A3" s="2" t="s">
        <v>68</v>
      </c>
      <c r="B3" s="2"/>
      <c r="C3" s="2"/>
      <c r="D3" s="2"/>
      <c r="E3" s="2"/>
      <c r="F3" s="2"/>
      <c r="G3" s="2"/>
      <c r="H3" s="2"/>
    </row>
    <row r="4" ht="17.25" customHeight="1" spans="1:8">
      <c r="A4" s="7" t="s">
        <v>69</v>
      </c>
      <c r="B4" s="7" t="s">
        <v>70</v>
      </c>
      <c r="C4" s="7" t="s">
        <v>71</v>
      </c>
      <c r="D4" s="7" t="s">
        <v>72</v>
      </c>
      <c r="E4" s="7" t="s">
        <v>69</v>
      </c>
      <c r="F4" s="7" t="s">
        <v>70</v>
      </c>
      <c r="G4" s="7" t="s">
        <v>71</v>
      </c>
      <c r="H4" s="7" t="s">
        <v>72</v>
      </c>
    </row>
    <row r="5" ht="18.75" customHeight="1" spans="1:8">
      <c r="A5" s="8" t="s">
        <v>1905</v>
      </c>
      <c r="B5" s="5">
        <v>23954</v>
      </c>
      <c r="C5" s="5">
        <v>23954</v>
      </c>
      <c r="D5" s="5">
        <v>5871</v>
      </c>
      <c r="E5" s="9" t="s">
        <v>213</v>
      </c>
      <c r="F5" s="10"/>
      <c r="G5" s="10"/>
      <c r="H5" s="10"/>
    </row>
    <row r="6" ht="17.25" customHeight="1" spans="1:8">
      <c r="A6" s="11" t="s">
        <v>1906</v>
      </c>
      <c r="B6" s="12">
        <v>666</v>
      </c>
      <c r="C6" s="12">
        <v>666</v>
      </c>
      <c r="D6" s="13">
        <v>666</v>
      </c>
      <c r="E6" s="9" t="s">
        <v>224</v>
      </c>
      <c r="F6" s="5"/>
      <c r="G6" s="5"/>
      <c r="H6" s="5"/>
    </row>
    <row r="7" ht="18.75" customHeight="1" spans="1:8">
      <c r="A7" s="11"/>
      <c r="B7" s="6"/>
      <c r="C7" s="6"/>
      <c r="D7" s="14"/>
      <c r="E7" s="9" t="s">
        <v>235</v>
      </c>
      <c r="F7" s="5"/>
      <c r="G7" s="5">
        <v>98</v>
      </c>
      <c r="H7" s="5">
        <v>2</v>
      </c>
    </row>
    <row r="8" ht="17.25" customHeight="1" spans="1:8">
      <c r="A8" s="15"/>
      <c r="B8" s="6"/>
      <c r="C8" s="6"/>
      <c r="D8" s="14"/>
      <c r="E8" s="9" t="s">
        <v>242</v>
      </c>
      <c r="F8" s="5"/>
      <c r="G8" s="5"/>
      <c r="H8" s="5"/>
    </row>
    <row r="9" ht="18.75" customHeight="1" spans="1:8">
      <c r="A9" s="16"/>
      <c r="B9" s="17"/>
      <c r="C9" s="17"/>
      <c r="D9" s="18"/>
      <c r="E9" s="9" t="s">
        <v>263</v>
      </c>
      <c r="F9" s="5"/>
      <c r="G9" s="5"/>
      <c r="H9" s="5"/>
    </row>
    <row r="10" ht="17.25" customHeight="1" spans="1:8">
      <c r="A10" s="9"/>
      <c r="B10" s="17"/>
      <c r="C10" s="17"/>
      <c r="D10" s="18"/>
      <c r="E10" s="9" t="s">
        <v>278</v>
      </c>
      <c r="F10" s="5"/>
      <c r="G10" s="5"/>
      <c r="H10" s="5"/>
    </row>
    <row r="11" ht="17.25" customHeight="1" spans="1:8">
      <c r="A11" s="4"/>
      <c r="B11" s="6"/>
      <c r="C11" s="6"/>
      <c r="D11" s="6"/>
      <c r="E11" s="9" t="s">
        <v>293</v>
      </c>
      <c r="F11" s="12">
        <v>20592</v>
      </c>
      <c r="G11" s="12">
        <v>19971</v>
      </c>
      <c r="H11" s="12">
        <v>13368</v>
      </c>
    </row>
    <row r="12" ht="17.25" customHeight="1" spans="1:8">
      <c r="A12" s="4"/>
      <c r="B12" s="6"/>
      <c r="C12" s="6"/>
      <c r="D12" s="6"/>
      <c r="E12" s="9" t="s">
        <v>300</v>
      </c>
      <c r="F12" s="5"/>
      <c r="G12" s="5">
        <v>32106</v>
      </c>
      <c r="H12" s="5">
        <v>494</v>
      </c>
    </row>
    <row r="13" ht="17.25" customHeight="1" spans="1:8">
      <c r="A13" s="4"/>
      <c r="B13" s="6"/>
      <c r="C13" s="6"/>
      <c r="D13" s="6"/>
      <c r="E13" s="9" t="s">
        <v>309</v>
      </c>
      <c r="F13" s="5">
        <v>546</v>
      </c>
      <c r="G13" s="5">
        <v>13090</v>
      </c>
      <c r="H13" s="5">
        <v>13081</v>
      </c>
    </row>
    <row r="14" ht="17.25" customHeight="1" spans="1:8">
      <c r="A14" s="4"/>
      <c r="B14" s="6"/>
      <c r="C14" s="6"/>
      <c r="D14" s="6"/>
      <c r="E14" s="9" t="s">
        <v>315</v>
      </c>
      <c r="F14" s="5"/>
      <c r="G14" s="5">
        <v>595</v>
      </c>
      <c r="H14" s="5">
        <v>423</v>
      </c>
    </row>
    <row r="15" ht="17.25" customHeight="1" spans="1:8">
      <c r="A15" s="4"/>
      <c r="B15" s="6"/>
      <c r="C15" s="6"/>
      <c r="D15" s="6"/>
      <c r="E15" s="9" t="s">
        <v>342</v>
      </c>
      <c r="F15" s="5"/>
      <c r="G15" s="5"/>
      <c r="H15" s="5"/>
    </row>
    <row r="16" ht="17.25" customHeight="1" spans="1:8">
      <c r="A16" s="4"/>
      <c r="B16" s="6"/>
      <c r="C16" s="6"/>
      <c r="D16" s="6"/>
      <c r="E16" s="9" t="s">
        <v>346</v>
      </c>
      <c r="F16" s="5"/>
      <c r="G16" s="5"/>
      <c r="H16" s="5"/>
    </row>
    <row r="17" ht="17.25" customHeight="1" spans="1:8">
      <c r="A17" s="4"/>
      <c r="B17" s="6"/>
      <c r="C17" s="6"/>
      <c r="D17" s="6"/>
      <c r="E17" s="9" t="s">
        <v>350</v>
      </c>
      <c r="F17" s="5"/>
      <c r="G17" s="5"/>
      <c r="H17" s="5"/>
    </row>
    <row r="18" ht="17.25" customHeight="1" spans="1:8">
      <c r="A18" s="4"/>
      <c r="B18" s="6"/>
      <c r="C18" s="6"/>
      <c r="D18" s="6"/>
      <c r="E18" s="9" t="s">
        <v>355</v>
      </c>
      <c r="F18" s="5"/>
      <c r="G18" s="5">
        <v>23364</v>
      </c>
      <c r="H18" s="5"/>
    </row>
    <row r="19" ht="17.25" customHeight="1" spans="1:8">
      <c r="A19" s="4"/>
      <c r="B19" s="6"/>
      <c r="C19" s="6"/>
      <c r="D19" s="6"/>
      <c r="E19" s="4" t="s">
        <v>1762</v>
      </c>
      <c r="F19" s="5">
        <v>20</v>
      </c>
      <c r="G19" s="5">
        <v>87524</v>
      </c>
      <c r="H19" s="5">
        <v>86073</v>
      </c>
    </row>
    <row r="20" ht="17.25" customHeight="1" spans="1:8">
      <c r="A20" s="4"/>
      <c r="B20" s="6"/>
      <c r="C20" s="6"/>
      <c r="D20" s="6"/>
      <c r="E20" s="4" t="s">
        <v>367</v>
      </c>
      <c r="F20" s="5">
        <v>3317</v>
      </c>
      <c r="G20" s="5">
        <v>6311</v>
      </c>
      <c r="H20" s="5">
        <v>6311</v>
      </c>
    </row>
    <row r="21" ht="17.25" customHeight="1" spans="1:8">
      <c r="A21" s="4"/>
      <c r="B21" s="6"/>
      <c r="C21" s="6"/>
      <c r="D21" s="6"/>
      <c r="E21" s="4" t="s">
        <v>369</v>
      </c>
      <c r="F21" s="5">
        <v>145</v>
      </c>
      <c r="G21" s="5">
        <v>145</v>
      </c>
      <c r="H21" s="5">
        <v>145</v>
      </c>
    </row>
    <row r="22" ht="17.25" customHeight="1" spans="1:8">
      <c r="A22" s="4"/>
      <c r="B22" s="6"/>
      <c r="C22" s="6"/>
      <c r="D22" s="6"/>
      <c r="E22" s="4" t="s">
        <v>1907</v>
      </c>
      <c r="F22" s="5"/>
      <c r="G22" s="5"/>
      <c r="H22" s="5"/>
    </row>
    <row r="23" ht="17.25" customHeight="1" spans="1:8">
      <c r="A23" s="3" t="s">
        <v>121</v>
      </c>
      <c r="B23" s="5">
        <v>24620</v>
      </c>
      <c r="C23" s="5">
        <v>24620</v>
      </c>
      <c r="D23" s="5">
        <v>6537</v>
      </c>
      <c r="E23" s="3" t="s">
        <v>122</v>
      </c>
      <c r="F23" s="5">
        <v>24620</v>
      </c>
      <c r="G23" s="5">
        <v>183204</v>
      </c>
      <c r="H23" s="5">
        <v>119897</v>
      </c>
    </row>
    <row r="24" ht="17.25" customHeight="1" spans="1:8">
      <c r="A24" s="4" t="s">
        <v>124</v>
      </c>
      <c r="B24" s="6"/>
      <c r="C24" s="6"/>
      <c r="D24" s="5">
        <v>63886</v>
      </c>
      <c r="E24" s="4" t="s">
        <v>2477</v>
      </c>
      <c r="F24" s="6"/>
      <c r="G24" s="6"/>
      <c r="H24" s="5"/>
    </row>
    <row r="25" ht="17.25" customHeight="1" spans="1:8">
      <c r="A25" s="4" t="s">
        <v>2481</v>
      </c>
      <c r="B25" s="6"/>
      <c r="C25" s="6"/>
      <c r="D25" s="5"/>
      <c r="E25" s="4" t="s">
        <v>125</v>
      </c>
      <c r="F25" s="6"/>
      <c r="G25" s="6"/>
      <c r="H25" s="5"/>
    </row>
    <row r="26" ht="17.25" customHeight="1" spans="1:8">
      <c r="A26" s="4" t="s">
        <v>1917</v>
      </c>
      <c r="B26" s="6"/>
      <c r="C26" s="6"/>
      <c r="D26" s="5"/>
      <c r="E26" s="4"/>
      <c r="F26" s="6"/>
      <c r="G26" s="6"/>
      <c r="H26" s="6"/>
    </row>
    <row r="27" ht="17.25" customHeight="1" spans="1:8">
      <c r="A27" s="4" t="s">
        <v>130</v>
      </c>
      <c r="B27" s="6"/>
      <c r="C27" s="6"/>
      <c r="D27" s="5">
        <v>15336</v>
      </c>
      <c r="E27" s="4"/>
      <c r="F27" s="6"/>
      <c r="G27" s="6"/>
      <c r="H27" s="6"/>
    </row>
    <row r="28" ht="17.25" customHeight="1" spans="1:8">
      <c r="A28" s="4" t="s">
        <v>131</v>
      </c>
      <c r="B28" s="6"/>
      <c r="C28" s="6"/>
      <c r="D28" s="5">
        <v>2994</v>
      </c>
      <c r="E28" s="4" t="s">
        <v>132</v>
      </c>
      <c r="F28" s="6"/>
      <c r="G28" s="6"/>
      <c r="H28" s="5">
        <v>49</v>
      </c>
    </row>
    <row r="29" ht="17.25" customHeight="1" spans="1:8">
      <c r="A29" s="4" t="s">
        <v>2483</v>
      </c>
      <c r="B29" s="6"/>
      <c r="C29" s="6"/>
      <c r="D29" s="5"/>
      <c r="E29" s="4" t="s">
        <v>134</v>
      </c>
      <c r="F29" s="6"/>
      <c r="G29" s="6"/>
      <c r="H29" s="5">
        <v>64000</v>
      </c>
    </row>
    <row r="30" ht="17.25" customHeight="1" spans="1:8">
      <c r="A30" s="4" t="s">
        <v>2484</v>
      </c>
      <c r="B30" s="6"/>
      <c r="C30" s="6"/>
      <c r="D30" s="5">
        <v>158500</v>
      </c>
      <c r="E30" s="4" t="s">
        <v>2485</v>
      </c>
      <c r="F30" s="6"/>
      <c r="G30" s="6"/>
      <c r="H30" s="5"/>
    </row>
    <row r="31" ht="17.25" customHeight="1" spans="1:8">
      <c r="A31" s="4" t="s">
        <v>142</v>
      </c>
      <c r="B31" s="6"/>
      <c r="C31" s="6"/>
      <c r="D31" s="5"/>
      <c r="E31" s="4" t="s">
        <v>2491</v>
      </c>
      <c r="F31" s="6"/>
      <c r="G31" s="6"/>
      <c r="H31" s="5"/>
    </row>
    <row r="32" ht="17.25" customHeight="1" spans="1:8">
      <c r="A32" s="4" t="s">
        <v>2492</v>
      </c>
      <c r="B32" s="6"/>
      <c r="C32" s="6"/>
      <c r="D32" s="5"/>
      <c r="E32" s="4" t="s">
        <v>143</v>
      </c>
      <c r="F32" s="6"/>
      <c r="G32" s="6"/>
      <c r="H32" s="5"/>
    </row>
    <row r="33" ht="17.25" customHeight="1" spans="1:8">
      <c r="A33" s="9" t="s">
        <v>1918</v>
      </c>
      <c r="B33" s="6"/>
      <c r="C33" s="6"/>
      <c r="D33" s="5"/>
      <c r="E33" s="9" t="s">
        <v>1919</v>
      </c>
      <c r="F33" s="6"/>
      <c r="G33" s="6"/>
      <c r="H33" s="5"/>
    </row>
    <row r="34" ht="17.25" customHeight="1" spans="1:8">
      <c r="A34" s="4"/>
      <c r="B34" s="6"/>
      <c r="C34" s="6"/>
      <c r="D34" s="6"/>
      <c r="E34" s="4" t="s">
        <v>1920</v>
      </c>
      <c r="F34" s="6"/>
      <c r="G34" s="6"/>
      <c r="H34" s="5"/>
    </row>
    <row r="35" ht="17.25" customHeight="1" spans="1:8">
      <c r="A35" s="4"/>
      <c r="B35" s="6"/>
      <c r="C35" s="6"/>
      <c r="D35" s="6"/>
      <c r="E35" s="4" t="s">
        <v>145</v>
      </c>
      <c r="F35" s="6"/>
      <c r="G35" s="6"/>
      <c r="H35" s="5">
        <v>63307</v>
      </c>
    </row>
    <row r="36" ht="17.25" customHeight="1" spans="1:8">
      <c r="A36" s="4"/>
      <c r="B36" s="6"/>
      <c r="C36" s="6"/>
      <c r="D36" s="6"/>
      <c r="E36" s="4"/>
      <c r="F36" s="6"/>
      <c r="G36" s="6"/>
      <c r="H36" s="6"/>
    </row>
    <row r="37" ht="17.25" customHeight="1" spans="1:8">
      <c r="A37" s="4"/>
      <c r="B37" s="6"/>
      <c r="C37" s="6"/>
      <c r="D37" s="6"/>
      <c r="E37" s="4"/>
      <c r="F37" s="6"/>
      <c r="G37" s="6"/>
      <c r="H37" s="6"/>
    </row>
    <row r="38" ht="17.25" customHeight="1" spans="1:8">
      <c r="A38" s="4"/>
      <c r="B38" s="6"/>
      <c r="C38" s="6"/>
      <c r="D38" s="6"/>
      <c r="E38" s="4"/>
      <c r="F38" s="6"/>
      <c r="G38" s="6"/>
      <c r="H38" s="6"/>
    </row>
    <row r="39" ht="17.25" customHeight="1" spans="1:8">
      <c r="A39" s="4"/>
      <c r="B39" s="6"/>
      <c r="C39" s="6"/>
      <c r="D39" s="6"/>
      <c r="E39" s="4"/>
      <c r="F39" s="6"/>
      <c r="G39" s="6"/>
      <c r="H39" s="6"/>
    </row>
    <row r="40" ht="17.25" customHeight="1" spans="1:8">
      <c r="A40" s="4"/>
      <c r="B40" s="6"/>
      <c r="C40" s="6"/>
      <c r="D40" s="6"/>
      <c r="E40" s="4"/>
      <c r="F40" s="6"/>
      <c r="G40" s="6"/>
      <c r="H40" s="6"/>
    </row>
    <row r="41" ht="17.25" customHeight="1" spans="1:8">
      <c r="A41" s="4"/>
      <c r="B41" s="6"/>
      <c r="C41" s="6"/>
      <c r="D41" s="6"/>
      <c r="E41" s="4"/>
      <c r="F41" s="6"/>
      <c r="G41" s="6"/>
      <c r="H41" s="6"/>
    </row>
    <row r="42" ht="17.25" customHeight="1" spans="1:8">
      <c r="A42" s="4"/>
      <c r="B42" s="6"/>
      <c r="C42" s="6"/>
      <c r="D42" s="6"/>
      <c r="E42" s="4"/>
      <c r="F42" s="6"/>
      <c r="G42" s="6"/>
      <c r="H42" s="6"/>
    </row>
    <row r="43" ht="17.25" customHeight="1" spans="1:8">
      <c r="A43" s="4"/>
      <c r="B43" s="6"/>
      <c r="C43" s="6"/>
      <c r="D43" s="6"/>
      <c r="E43" s="4"/>
      <c r="F43" s="6"/>
      <c r="G43" s="6"/>
      <c r="H43" s="6"/>
    </row>
    <row r="44" ht="17.25" customHeight="1" spans="1:8">
      <c r="A44" s="4"/>
      <c r="B44" s="6"/>
      <c r="C44" s="6"/>
      <c r="D44" s="6"/>
      <c r="E44" s="4"/>
      <c r="F44" s="6"/>
      <c r="G44" s="6"/>
      <c r="H44" s="6"/>
    </row>
    <row r="45" ht="17.25" customHeight="1" spans="1:8">
      <c r="A45" s="4"/>
      <c r="B45" s="6"/>
      <c r="C45" s="6"/>
      <c r="D45" s="6"/>
      <c r="E45" s="4"/>
      <c r="F45" s="6"/>
      <c r="G45" s="6"/>
      <c r="H45" s="6"/>
    </row>
    <row r="46" ht="17.25" customHeight="1" spans="1:8">
      <c r="A46" s="4"/>
      <c r="B46" s="6"/>
      <c r="C46" s="6"/>
      <c r="D46" s="6"/>
      <c r="E46" s="4"/>
      <c r="F46" s="6"/>
      <c r="G46" s="6"/>
      <c r="H46" s="6"/>
    </row>
    <row r="47" ht="17.25" customHeight="1" spans="1:8">
      <c r="A47" s="4"/>
      <c r="B47" s="6"/>
      <c r="C47" s="6"/>
      <c r="D47" s="6"/>
      <c r="E47" s="4"/>
      <c r="F47" s="6"/>
      <c r="G47" s="6"/>
      <c r="H47" s="6"/>
    </row>
    <row r="48" ht="17.25" customHeight="1" spans="1:8">
      <c r="A48" s="3" t="s">
        <v>148</v>
      </c>
      <c r="B48" s="6"/>
      <c r="C48" s="6"/>
      <c r="D48" s="5">
        <v>247253</v>
      </c>
      <c r="E48" s="3" t="s">
        <v>2494</v>
      </c>
      <c r="F48" s="6"/>
      <c r="G48" s="6"/>
      <c r="H48" s="5">
        <v>247253</v>
      </c>
    </row>
  </sheetData>
  <sheetProtection autoFilter="0"/>
  <mergeCells count="3">
    <mergeCell ref="A1:H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showGridLines="0" showZeros="0" defaultGridColor="0" colorId="8" workbookViewId="0">
      <selection activeCell="A1" sqref="A1:H1"/>
    </sheetView>
  </sheetViews>
  <sheetFormatPr defaultColWidth="24.625" defaultRowHeight="18.75" customHeight="1" outlineLevelCol="7"/>
  <cols>
    <col min="1" max="1" width="30.125" customWidth="1"/>
    <col min="2" max="4" width="17.625" customWidth="1"/>
    <col min="5" max="5" width="27" customWidth="1"/>
    <col min="6" max="8" width="17.625" customWidth="1"/>
  </cols>
  <sheetData>
    <row r="1" ht="33.75" customHeight="1" spans="1:8">
      <c r="A1" s="1" t="s">
        <v>2495</v>
      </c>
      <c r="B1" s="1"/>
      <c r="C1" s="1"/>
      <c r="D1" s="1"/>
      <c r="E1" s="1"/>
      <c r="F1" s="1"/>
      <c r="G1" s="1"/>
      <c r="H1" s="1"/>
    </row>
    <row r="2" ht="17.25" customHeight="1" spans="1:8">
      <c r="A2" s="2" t="s">
        <v>49</v>
      </c>
      <c r="B2" s="2"/>
      <c r="C2" s="2"/>
      <c r="D2" s="2"/>
      <c r="E2" s="2"/>
      <c r="F2" s="2"/>
      <c r="G2" s="2"/>
      <c r="H2" s="2"/>
    </row>
    <row r="3" ht="17.25" customHeight="1" spans="1:8">
      <c r="A3" s="2" t="s">
        <v>68</v>
      </c>
      <c r="B3" s="2"/>
      <c r="C3" s="2"/>
      <c r="D3" s="2"/>
      <c r="E3" s="2"/>
      <c r="F3" s="2"/>
      <c r="G3" s="2"/>
      <c r="H3" s="2"/>
    </row>
    <row r="4" ht="17.25" customHeight="1" spans="1:8">
      <c r="A4" s="3" t="s">
        <v>69</v>
      </c>
      <c r="B4" s="3" t="s">
        <v>70</v>
      </c>
      <c r="C4" s="3" t="s">
        <v>71</v>
      </c>
      <c r="D4" s="3" t="s">
        <v>72</v>
      </c>
      <c r="E4" s="3" t="s">
        <v>69</v>
      </c>
      <c r="F4" s="3" t="s">
        <v>70</v>
      </c>
      <c r="G4" s="3" t="s">
        <v>71</v>
      </c>
      <c r="H4" s="3" t="s">
        <v>72</v>
      </c>
    </row>
    <row r="5" ht="17.25" customHeight="1" spans="1:8">
      <c r="A5" s="4" t="s">
        <v>2336</v>
      </c>
      <c r="B5" s="5"/>
      <c r="C5" s="5"/>
      <c r="D5" s="5"/>
      <c r="E5" s="4" t="s">
        <v>2337</v>
      </c>
      <c r="F5" s="5"/>
      <c r="G5" s="5"/>
      <c r="H5" s="5"/>
    </row>
    <row r="6" ht="17.25" customHeight="1" spans="1:8">
      <c r="A6" s="4" t="s">
        <v>2338</v>
      </c>
      <c r="B6" s="5"/>
      <c r="C6" s="5"/>
      <c r="D6" s="5"/>
      <c r="E6" s="4" t="s">
        <v>2339</v>
      </c>
      <c r="F6" s="5"/>
      <c r="G6" s="5"/>
      <c r="H6" s="5"/>
    </row>
    <row r="7" ht="17.25" customHeight="1" spans="1:8">
      <c r="A7" s="4" t="s">
        <v>2340</v>
      </c>
      <c r="B7" s="5"/>
      <c r="C7" s="5"/>
      <c r="D7" s="5"/>
      <c r="E7" s="4" t="s">
        <v>2341</v>
      </c>
      <c r="F7" s="5"/>
      <c r="G7" s="5"/>
      <c r="H7" s="5"/>
    </row>
    <row r="8" ht="17.25" customHeight="1" spans="1:8">
      <c r="A8" s="4" t="s">
        <v>2342</v>
      </c>
      <c r="B8" s="5"/>
      <c r="C8" s="5"/>
      <c r="D8" s="5"/>
      <c r="E8" s="4" t="s">
        <v>2343</v>
      </c>
      <c r="F8" s="5"/>
      <c r="G8" s="5"/>
      <c r="H8" s="5"/>
    </row>
    <row r="9" ht="17.25" customHeight="1" spans="1:8">
      <c r="A9" s="4" t="s">
        <v>2344</v>
      </c>
      <c r="B9" s="5"/>
      <c r="C9" s="5"/>
      <c r="D9" s="5"/>
      <c r="E9" s="4"/>
      <c r="F9" s="6"/>
      <c r="G9" s="6"/>
      <c r="H9" s="6"/>
    </row>
    <row r="10" hidden="1" customHeight="1" spans="1:8">
      <c r="A10" s="4"/>
      <c r="B10" s="6"/>
      <c r="C10" s="6"/>
      <c r="D10" s="6"/>
      <c r="E10" s="4"/>
      <c r="F10" s="6"/>
      <c r="G10" s="6"/>
      <c r="H10" s="6"/>
    </row>
    <row r="11" hidden="1" customHeight="1" spans="1:8">
      <c r="A11" s="4"/>
      <c r="B11" s="6"/>
      <c r="C11" s="6"/>
      <c r="D11" s="6"/>
      <c r="E11" s="4"/>
      <c r="F11" s="6"/>
      <c r="G11" s="6"/>
      <c r="H11" s="6"/>
    </row>
    <row r="12" hidden="1" customHeight="1" spans="1:8">
      <c r="A12" s="4"/>
      <c r="B12" s="6"/>
      <c r="C12" s="6"/>
      <c r="D12" s="6"/>
      <c r="E12" s="4"/>
      <c r="F12" s="6"/>
      <c r="G12" s="6"/>
      <c r="H12" s="6"/>
    </row>
    <row r="13" hidden="1" customHeight="1" spans="1:8">
      <c r="A13" s="4"/>
      <c r="B13" s="6"/>
      <c r="C13" s="6"/>
      <c r="D13" s="6"/>
      <c r="E13" s="4"/>
      <c r="F13" s="6"/>
      <c r="G13" s="6"/>
      <c r="H13" s="6"/>
    </row>
    <row r="14" hidden="1" customHeight="1" spans="1:8">
      <c r="A14" s="4"/>
      <c r="B14" s="6"/>
      <c r="C14" s="6"/>
      <c r="D14" s="6"/>
      <c r="E14" s="4"/>
      <c r="F14" s="6"/>
      <c r="G14" s="6"/>
      <c r="H14" s="6"/>
    </row>
    <row r="15" hidden="1" customHeight="1" spans="1:8">
      <c r="A15" s="4"/>
      <c r="B15" s="6"/>
      <c r="C15" s="6"/>
      <c r="D15" s="6"/>
      <c r="E15" s="4"/>
      <c r="F15" s="6"/>
      <c r="G15" s="6"/>
      <c r="H15" s="6"/>
    </row>
    <row r="16" ht="17.25" customHeight="1" spans="1:8">
      <c r="A16" s="3" t="s">
        <v>121</v>
      </c>
      <c r="B16" s="5"/>
      <c r="C16" s="5"/>
      <c r="D16" s="5"/>
      <c r="E16" s="3" t="s">
        <v>122</v>
      </c>
      <c r="F16" s="5"/>
      <c r="G16" s="5"/>
      <c r="H16" s="5"/>
    </row>
    <row r="17" ht="17.25" customHeight="1" spans="1:8">
      <c r="A17" s="4" t="s">
        <v>124</v>
      </c>
      <c r="B17" s="6"/>
      <c r="C17" s="6"/>
      <c r="D17" s="5"/>
      <c r="E17" s="4" t="s">
        <v>2477</v>
      </c>
      <c r="F17" s="6"/>
      <c r="G17" s="6"/>
      <c r="H17" s="5"/>
    </row>
    <row r="18" ht="17.25" customHeight="1" spans="1:8">
      <c r="A18" s="4" t="s">
        <v>2481</v>
      </c>
      <c r="B18" s="6"/>
      <c r="C18" s="6"/>
      <c r="D18" s="5"/>
      <c r="E18" s="4" t="s">
        <v>125</v>
      </c>
      <c r="F18" s="6"/>
      <c r="G18" s="6"/>
      <c r="H18" s="5"/>
    </row>
    <row r="19" ht="17.25" customHeight="1" spans="1:8">
      <c r="A19" s="4" t="s">
        <v>130</v>
      </c>
      <c r="B19" s="6"/>
      <c r="C19" s="6"/>
      <c r="D19" s="5"/>
      <c r="E19" s="4"/>
      <c r="F19" s="6"/>
      <c r="G19" s="6"/>
      <c r="H19" s="6"/>
    </row>
    <row r="20" ht="17.25" customHeight="1" spans="1:8">
      <c r="A20" s="4" t="s">
        <v>142</v>
      </c>
      <c r="B20" s="6"/>
      <c r="C20" s="6"/>
      <c r="D20" s="5"/>
      <c r="E20" s="4" t="s">
        <v>2491</v>
      </c>
      <c r="F20" s="6"/>
      <c r="G20" s="6"/>
      <c r="H20" s="5"/>
    </row>
    <row r="21" ht="17.25" customHeight="1" spans="1:8">
      <c r="A21" s="4" t="s">
        <v>2492</v>
      </c>
      <c r="B21" s="6"/>
      <c r="C21" s="6"/>
      <c r="D21" s="5"/>
      <c r="E21" s="4" t="s">
        <v>143</v>
      </c>
      <c r="F21" s="6"/>
      <c r="G21" s="6"/>
      <c r="H21" s="5"/>
    </row>
    <row r="22" ht="17.25" customHeight="1" spans="1:8">
      <c r="A22" s="4"/>
      <c r="B22" s="6"/>
      <c r="C22" s="6"/>
      <c r="D22" s="6"/>
      <c r="E22" s="4" t="s">
        <v>132</v>
      </c>
      <c r="F22" s="6"/>
      <c r="G22" s="6"/>
      <c r="H22" s="5"/>
    </row>
    <row r="23" ht="17.25" customHeight="1" spans="1:8">
      <c r="A23" s="4"/>
      <c r="B23" s="6"/>
      <c r="C23" s="6"/>
      <c r="D23" s="6"/>
      <c r="E23" s="4" t="s">
        <v>145</v>
      </c>
      <c r="F23" s="6"/>
      <c r="G23" s="6"/>
      <c r="H23" s="5"/>
    </row>
    <row r="24" ht="17.25" customHeight="1" spans="1:8">
      <c r="A24" s="4"/>
      <c r="B24" s="6"/>
      <c r="C24" s="6"/>
      <c r="D24" s="6"/>
      <c r="E24" s="4"/>
      <c r="F24" s="6"/>
      <c r="G24" s="6"/>
      <c r="H24" s="6"/>
    </row>
    <row r="25" ht="17.25" customHeight="1" spans="1:8">
      <c r="A25" s="4"/>
      <c r="B25" s="6"/>
      <c r="C25" s="6"/>
      <c r="D25" s="6"/>
      <c r="E25" s="4"/>
      <c r="F25" s="6"/>
      <c r="G25" s="6"/>
      <c r="H25" s="6"/>
    </row>
    <row r="26" ht="17.25" customHeight="1" spans="1:8">
      <c r="A26" s="4"/>
      <c r="B26" s="6"/>
      <c r="C26" s="6"/>
      <c r="D26" s="6"/>
      <c r="E26" s="4"/>
      <c r="F26" s="6"/>
      <c r="G26" s="6"/>
      <c r="H26" s="6"/>
    </row>
    <row r="27" ht="17.25" customHeight="1" spans="1:8">
      <c r="A27" s="4"/>
      <c r="B27" s="6"/>
      <c r="C27" s="6"/>
      <c r="D27" s="6"/>
      <c r="E27" s="4"/>
      <c r="F27" s="6"/>
      <c r="G27" s="6"/>
      <c r="H27" s="6"/>
    </row>
    <row r="28" ht="17.25" customHeight="1" spans="1:8">
      <c r="A28" s="4"/>
      <c r="B28" s="6"/>
      <c r="C28" s="6"/>
      <c r="D28" s="6"/>
      <c r="E28" s="4"/>
      <c r="F28" s="6"/>
      <c r="G28" s="6"/>
      <c r="H28" s="6"/>
    </row>
    <row r="29" ht="17.25" customHeight="1" spans="1:8">
      <c r="A29" s="4"/>
      <c r="B29" s="6"/>
      <c r="C29" s="6"/>
      <c r="D29" s="6"/>
      <c r="E29" s="4"/>
      <c r="F29" s="6"/>
      <c r="G29" s="6"/>
      <c r="H29" s="6"/>
    </row>
    <row r="30" ht="17.25" customHeight="1" spans="1:8">
      <c r="A30" s="4"/>
      <c r="B30" s="6"/>
      <c r="C30" s="6"/>
      <c r="D30" s="6"/>
      <c r="E30" s="4"/>
      <c r="F30" s="6"/>
      <c r="G30" s="6"/>
      <c r="H30" s="6"/>
    </row>
    <row r="31" ht="17.25" customHeight="1" spans="1:8">
      <c r="A31" s="4"/>
      <c r="B31" s="6"/>
      <c r="C31" s="6"/>
      <c r="D31" s="6"/>
      <c r="E31" s="4"/>
      <c r="F31" s="6"/>
      <c r="G31" s="6"/>
      <c r="H31" s="6"/>
    </row>
    <row r="32" ht="17.25" customHeight="1" spans="1:8">
      <c r="A32" s="4"/>
      <c r="B32" s="6"/>
      <c r="C32" s="6"/>
      <c r="D32" s="6"/>
      <c r="E32" s="4"/>
      <c r="F32" s="6"/>
      <c r="G32" s="6"/>
      <c r="H32" s="6"/>
    </row>
    <row r="33" ht="17.25" customHeight="1" spans="1:8">
      <c r="A33" s="4"/>
      <c r="B33" s="6"/>
      <c r="C33" s="6"/>
      <c r="D33" s="6"/>
      <c r="E33" s="4"/>
      <c r="F33" s="6"/>
      <c r="G33" s="6"/>
      <c r="H33" s="6"/>
    </row>
    <row r="34" ht="17.25" customHeight="1" spans="1:8">
      <c r="A34" s="4"/>
      <c r="B34" s="6"/>
      <c r="C34" s="6"/>
      <c r="D34" s="6"/>
      <c r="E34" s="4"/>
      <c r="F34" s="6"/>
      <c r="G34" s="6"/>
      <c r="H34" s="6"/>
    </row>
    <row r="35" ht="17.25" customHeight="1" spans="1:8">
      <c r="A35" s="4"/>
      <c r="B35" s="6"/>
      <c r="C35" s="6"/>
      <c r="D35" s="6"/>
      <c r="E35" s="4"/>
      <c r="F35" s="6"/>
      <c r="G35" s="6"/>
      <c r="H35" s="6"/>
    </row>
    <row r="36" ht="17.25" customHeight="1" spans="1:8">
      <c r="A36" s="4"/>
      <c r="B36" s="6"/>
      <c r="C36" s="6"/>
      <c r="D36" s="6"/>
      <c r="E36" s="4"/>
      <c r="F36" s="6"/>
      <c r="G36" s="6"/>
      <c r="H36" s="6"/>
    </row>
    <row r="37" ht="17.25" customHeight="1" spans="1:8">
      <c r="A37" s="4"/>
      <c r="B37" s="6"/>
      <c r="C37" s="6"/>
      <c r="D37" s="6"/>
      <c r="E37" s="4"/>
      <c r="F37" s="6"/>
      <c r="G37" s="6"/>
      <c r="H37" s="6"/>
    </row>
    <row r="38" ht="17.25" customHeight="1" spans="1:8">
      <c r="A38" s="4"/>
      <c r="B38" s="6"/>
      <c r="C38" s="6"/>
      <c r="D38" s="6"/>
      <c r="E38" s="4"/>
      <c r="F38" s="6"/>
      <c r="G38" s="6"/>
      <c r="H38" s="6"/>
    </row>
    <row r="39" ht="17.25" customHeight="1" spans="1:8">
      <c r="A39" s="4"/>
      <c r="B39" s="6"/>
      <c r="C39" s="6"/>
      <c r="D39" s="6"/>
      <c r="E39" s="4"/>
      <c r="F39" s="6"/>
      <c r="G39" s="6"/>
      <c r="H39" s="6"/>
    </row>
    <row r="40" ht="17.25" customHeight="1" spans="1:8">
      <c r="A40" s="4"/>
      <c r="B40" s="6"/>
      <c r="C40" s="6"/>
      <c r="D40" s="6"/>
      <c r="E40" s="4"/>
      <c r="F40" s="6"/>
      <c r="G40" s="6"/>
      <c r="H40" s="6"/>
    </row>
    <row r="41" ht="17.25" customHeight="1" spans="1:8">
      <c r="A41" s="4"/>
      <c r="B41" s="6"/>
      <c r="C41" s="6"/>
      <c r="D41" s="6"/>
      <c r="E41" s="4"/>
      <c r="F41" s="6"/>
      <c r="G41" s="6"/>
      <c r="H41" s="6"/>
    </row>
    <row r="42" ht="17.25" customHeight="1" spans="1:8">
      <c r="A42" s="4"/>
      <c r="B42" s="6"/>
      <c r="C42" s="6"/>
      <c r="D42" s="6"/>
      <c r="E42" s="4"/>
      <c r="F42" s="6"/>
      <c r="G42" s="6"/>
      <c r="H42" s="6"/>
    </row>
    <row r="43" hidden="1" customHeight="1" spans="1:8">
      <c r="A43" s="4"/>
      <c r="B43" s="6"/>
      <c r="C43" s="6"/>
      <c r="D43" s="6"/>
      <c r="E43" s="4"/>
      <c r="F43" s="6"/>
      <c r="G43" s="6"/>
      <c r="H43" s="6"/>
    </row>
    <row r="44" ht="17.25" customHeight="1" spans="1:8">
      <c r="A44" s="3" t="s">
        <v>148</v>
      </c>
      <c r="B44" s="6"/>
      <c r="C44" s="6"/>
      <c r="D44" s="5"/>
      <c r="E44" s="3" t="s">
        <v>149</v>
      </c>
      <c r="F44" s="6"/>
      <c r="G44" s="6"/>
      <c r="H44" s="5"/>
    </row>
  </sheetData>
  <sheetProtection autoFilter="0"/>
  <mergeCells count="3">
    <mergeCell ref="A1:H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75" customHeight="1" outlineLevelCol="6"/>
  <cols>
    <col min="1" max="7" width="16.625" customWidth="1"/>
  </cols>
  <sheetData>
    <row r="1" customHeight="1" spans="1:7">
      <c r="A1" s="22"/>
      <c r="B1" s="22"/>
      <c r="C1" s="22"/>
      <c r="D1" s="22"/>
      <c r="E1" s="22"/>
      <c r="F1" s="22"/>
      <c r="G1" s="22"/>
    </row>
    <row r="2" customHeight="1" spans="1:7">
      <c r="A2" s="22"/>
      <c r="B2" s="22"/>
      <c r="C2" s="22"/>
      <c r="D2" s="22"/>
      <c r="E2" s="22"/>
      <c r="F2" s="22"/>
      <c r="G2" s="22"/>
    </row>
    <row r="3" customHeight="1" spans="1:7">
      <c r="A3" s="22"/>
      <c r="B3" s="22"/>
      <c r="C3" s="22"/>
      <c r="D3" s="22"/>
      <c r="E3" s="22"/>
      <c r="F3" s="22"/>
      <c r="G3" s="22"/>
    </row>
    <row r="4" customHeight="1" spans="1:7">
      <c r="A4" s="22"/>
      <c r="B4" s="22"/>
      <c r="C4" s="22"/>
      <c r="D4" s="22"/>
      <c r="E4" s="22"/>
      <c r="F4" s="22"/>
      <c r="G4" s="22"/>
    </row>
    <row r="5" customHeight="1" spans="1:7">
      <c r="A5" s="22"/>
      <c r="B5" s="22"/>
      <c r="C5" s="22"/>
      <c r="D5" s="22"/>
      <c r="E5" s="22"/>
      <c r="F5" s="22"/>
      <c r="G5" s="22"/>
    </row>
    <row r="6" customHeight="1" spans="1:7">
      <c r="A6" s="22"/>
      <c r="B6" s="22"/>
      <c r="C6" s="22"/>
      <c r="D6" s="22"/>
      <c r="E6" s="22"/>
      <c r="F6" s="22"/>
      <c r="G6" s="22"/>
    </row>
    <row r="7" customHeight="1" spans="1:7">
      <c r="A7" s="22"/>
      <c r="B7" s="22"/>
      <c r="C7" s="22"/>
      <c r="D7" s="22"/>
      <c r="E7" s="22"/>
      <c r="F7" s="22"/>
      <c r="G7" s="22"/>
    </row>
    <row r="8" customHeight="1" spans="1:7">
      <c r="A8" s="22"/>
      <c r="B8" s="22"/>
      <c r="C8" s="22"/>
      <c r="D8" s="22"/>
      <c r="E8" s="22"/>
      <c r="F8" s="22"/>
      <c r="G8" s="22"/>
    </row>
    <row r="9" ht="38.25" customHeight="1" spans="1:7">
      <c r="A9" s="28" t="s">
        <v>13</v>
      </c>
      <c r="B9" s="28"/>
      <c r="C9" s="28"/>
      <c r="D9" s="28"/>
      <c r="E9" s="28"/>
      <c r="F9" s="28"/>
      <c r="G9" s="28"/>
    </row>
    <row r="10" customHeight="1" spans="1:7">
      <c r="A10" s="22"/>
      <c r="B10" s="22"/>
      <c r="C10" s="22"/>
      <c r="D10" s="22"/>
      <c r="E10" s="22"/>
      <c r="F10" s="22"/>
      <c r="G10" s="22"/>
    </row>
    <row r="11" customHeight="1" spans="1:7">
      <c r="A11" s="22"/>
      <c r="B11" s="22"/>
      <c r="C11" s="22"/>
      <c r="D11" s="22"/>
      <c r="E11" s="22"/>
      <c r="F11" s="22"/>
      <c r="G11" s="22"/>
    </row>
    <row r="12" customHeight="1" spans="1:7">
      <c r="A12" s="22"/>
      <c r="B12" s="22"/>
      <c r="C12" s="22"/>
      <c r="D12" s="22"/>
      <c r="E12" s="22"/>
      <c r="F12" s="22"/>
      <c r="G12" s="22"/>
    </row>
    <row r="13" customHeight="1" spans="1:7">
      <c r="A13" s="22"/>
      <c r="B13" s="22"/>
      <c r="C13" s="22"/>
      <c r="D13" s="22"/>
      <c r="E13" s="22"/>
      <c r="F13" s="22"/>
      <c r="G13" s="22"/>
    </row>
    <row r="14" customHeight="1" spans="1:7">
      <c r="A14" s="22"/>
      <c r="B14" s="22"/>
      <c r="C14" s="22"/>
      <c r="D14" s="22"/>
      <c r="E14" s="22"/>
      <c r="F14" s="22"/>
      <c r="G14" s="22"/>
    </row>
    <row r="15" customHeight="1" spans="1:7">
      <c r="A15" s="22"/>
      <c r="B15" s="22"/>
      <c r="C15" s="22"/>
      <c r="D15" s="22"/>
      <c r="E15" s="22"/>
      <c r="F15" s="22"/>
      <c r="G15" s="22"/>
    </row>
    <row r="16" customHeight="1" spans="1:7">
      <c r="A16" s="22"/>
      <c r="B16" s="22"/>
      <c r="C16" s="22"/>
      <c r="D16" s="22"/>
      <c r="E16" s="22"/>
      <c r="F16" s="22"/>
      <c r="G16" s="22"/>
    </row>
    <row r="17" customHeight="1" spans="1:7">
      <c r="A17" s="22"/>
      <c r="B17" s="22"/>
      <c r="C17" s="22"/>
      <c r="D17" s="22"/>
      <c r="E17" s="22"/>
      <c r="F17" s="22"/>
      <c r="G17" s="22"/>
    </row>
    <row r="18" customHeight="1" spans="1:7">
      <c r="A18" s="22"/>
      <c r="B18" s="22"/>
      <c r="C18" s="22"/>
      <c r="D18" s="22"/>
      <c r="E18" s="22"/>
      <c r="F18" s="22"/>
      <c r="G18" s="22"/>
    </row>
    <row r="19" customHeight="1" spans="1:7">
      <c r="A19" s="22"/>
      <c r="B19" s="22"/>
      <c r="C19" s="22"/>
      <c r="D19" s="22"/>
      <c r="E19" s="22"/>
      <c r="F19" s="22"/>
      <c r="G19" s="22"/>
    </row>
    <row r="20" customHeight="1" spans="1:7">
      <c r="A20" s="22"/>
      <c r="B20" s="22"/>
      <c r="C20" s="22"/>
      <c r="D20" s="22"/>
      <c r="E20" s="22"/>
      <c r="F20" s="22"/>
      <c r="G20" s="22"/>
    </row>
  </sheetData>
  <sheetProtection autoFilter="0"/>
  <mergeCells count="1">
    <mergeCell ref="A9:G9"/>
  </mergeCells>
  <printOptions horizontalCentered="1" verticalCentered="1"/>
  <pageMargins left="0.469444444444444" right="0.25" top="0.469444444444444" bottom="0.469444444444444" header="0.289583333333333" footer="0.289583333333333"/>
  <pageSetup paperSize="12" pageOrder="overThenDown"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showGridLines="0" showZeros="0" defaultGridColor="0" colorId="8" workbookViewId="0">
      <selection activeCell="A1" sqref="A1:H1"/>
    </sheetView>
  </sheetViews>
  <sheetFormatPr defaultColWidth="12.125" defaultRowHeight="15.65" customHeight="1"/>
  <cols>
    <col min="1" max="1" width="30.625" customWidth="1"/>
    <col min="2" max="4" width="17.875" customWidth="1"/>
    <col min="5" max="5" width="30.625" customWidth="1"/>
    <col min="6" max="8" width="17.875" customWidth="1"/>
    <col min="9" max="13" width="9.125" hidden="1" customWidth="1"/>
  </cols>
  <sheetData>
    <row r="1" ht="33.75" customHeight="1" spans="1:8">
      <c r="A1" s="1" t="s">
        <v>67</v>
      </c>
      <c r="B1" s="1"/>
      <c r="C1" s="1"/>
      <c r="D1" s="1"/>
      <c r="E1" s="1"/>
      <c r="F1" s="1"/>
      <c r="G1" s="1"/>
      <c r="H1" s="1"/>
    </row>
    <row r="2" ht="17.25" customHeight="1" spans="1:8">
      <c r="A2" s="2" t="s">
        <v>11</v>
      </c>
      <c r="B2" s="2"/>
      <c r="C2" s="2"/>
      <c r="D2" s="2"/>
      <c r="E2" s="2"/>
      <c r="F2" s="2"/>
      <c r="G2" s="2"/>
      <c r="H2" s="2"/>
    </row>
    <row r="3" ht="17.25" customHeight="1" spans="1:8">
      <c r="A3" s="2" t="s">
        <v>68</v>
      </c>
      <c r="B3" s="2"/>
      <c r="C3" s="2"/>
      <c r="D3" s="2"/>
      <c r="E3" s="2"/>
      <c r="F3" s="2"/>
      <c r="G3" s="2"/>
      <c r="H3" s="2"/>
    </row>
    <row r="4" ht="18.75" customHeight="1" spans="1:13">
      <c r="A4" s="3" t="s">
        <v>69</v>
      </c>
      <c r="B4" s="3" t="s">
        <v>70</v>
      </c>
      <c r="C4" s="3" t="s">
        <v>71</v>
      </c>
      <c r="D4" s="3" t="s">
        <v>72</v>
      </c>
      <c r="E4" s="3" t="s">
        <v>69</v>
      </c>
      <c r="F4" s="3" t="s">
        <v>70</v>
      </c>
      <c r="G4" s="3" t="s">
        <v>71</v>
      </c>
      <c r="H4" s="3" t="s">
        <v>72</v>
      </c>
      <c r="I4" s="62"/>
      <c r="J4" s="63"/>
      <c r="K4" s="63"/>
      <c r="L4" s="63"/>
      <c r="M4" s="63"/>
    </row>
    <row r="5" ht="17.25" customHeight="1" spans="1:13">
      <c r="A5" s="4" t="s">
        <v>73</v>
      </c>
      <c r="B5" s="5">
        <v>32860</v>
      </c>
      <c r="C5" s="5">
        <v>32860</v>
      </c>
      <c r="D5" s="5">
        <v>32878</v>
      </c>
      <c r="E5" s="4" t="s">
        <v>74</v>
      </c>
      <c r="F5" s="5">
        <v>33655</v>
      </c>
      <c r="G5" s="5">
        <v>34489</v>
      </c>
      <c r="H5" s="5">
        <v>33267</v>
      </c>
      <c r="I5" s="62"/>
      <c r="J5" s="63"/>
      <c r="K5" s="63"/>
      <c r="L5" s="63"/>
      <c r="M5" s="63"/>
    </row>
    <row r="6" ht="17.25" customHeight="1" spans="1:13">
      <c r="A6" s="4" t="s">
        <v>75</v>
      </c>
      <c r="B6" s="5">
        <v>10375</v>
      </c>
      <c r="C6" s="5">
        <v>10375</v>
      </c>
      <c r="D6" s="5">
        <v>9905</v>
      </c>
      <c r="E6" s="4" t="s">
        <v>76</v>
      </c>
      <c r="F6" s="5"/>
      <c r="G6" s="5"/>
      <c r="H6" s="5"/>
      <c r="I6" s="62"/>
      <c r="J6" s="63"/>
      <c r="K6" s="63"/>
      <c r="L6" s="63"/>
      <c r="M6" s="63"/>
    </row>
    <row r="7" ht="17.25" customHeight="1" spans="1:13">
      <c r="A7" s="4" t="s">
        <v>77</v>
      </c>
      <c r="B7" s="5">
        <v>2280</v>
      </c>
      <c r="C7" s="5">
        <v>2280</v>
      </c>
      <c r="D7" s="5">
        <v>3541</v>
      </c>
      <c r="E7" s="4" t="s">
        <v>78</v>
      </c>
      <c r="F7" s="5"/>
      <c r="G7" s="5"/>
      <c r="H7" s="5"/>
      <c r="I7" s="62"/>
      <c r="J7" s="63"/>
      <c r="K7" s="63"/>
      <c r="L7" s="63"/>
      <c r="M7" s="63"/>
    </row>
    <row r="8" ht="17.25" customHeight="1" spans="1:13">
      <c r="A8" s="4" t="s">
        <v>79</v>
      </c>
      <c r="B8" s="5">
        <v>516</v>
      </c>
      <c r="C8" s="5">
        <v>516</v>
      </c>
      <c r="D8" s="5">
        <v>342</v>
      </c>
      <c r="E8" s="4" t="s">
        <v>80</v>
      </c>
      <c r="F8" s="5">
        <v>12336</v>
      </c>
      <c r="G8" s="5">
        <v>15135</v>
      </c>
      <c r="H8" s="5">
        <v>14850</v>
      </c>
      <c r="I8" s="62"/>
      <c r="J8" s="63"/>
      <c r="K8" s="63"/>
      <c r="L8" s="63"/>
      <c r="M8" s="63"/>
    </row>
    <row r="9" ht="17.25" customHeight="1" spans="1:13">
      <c r="A9" s="4" t="s">
        <v>81</v>
      </c>
      <c r="B9" s="5">
        <v>8295</v>
      </c>
      <c r="C9" s="5">
        <v>8295</v>
      </c>
      <c r="D9" s="5">
        <v>8765</v>
      </c>
      <c r="E9" s="4" t="s">
        <v>82</v>
      </c>
      <c r="F9" s="5">
        <v>59445</v>
      </c>
      <c r="G9" s="5">
        <v>72173</v>
      </c>
      <c r="H9" s="5">
        <v>59943</v>
      </c>
      <c r="I9" s="62"/>
      <c r="J9" s="63"/>
      <c r="K9" s="63"/>
      <c r="L9" s="63"/>
      <c r="M9" s="63"/>
    </row>
    <row r="10" ht="17.25" customHeight="1" spans="1:13">
      <c r="A10" s="4" t="s">
        <v>83</v>
      </c>
      <c r="B10" s="5">
        <v>1358</v>
      </c>
      <c r="C10" s="5">
        <v>1358</v>
      </c>
      <c r="D10" s="5">
        <v>1233</v>
      </c>
      <c r="E10" s="4" t="s">
        <v>84</v>
      </c>
      <c r="F10" s="5">
        <v>95</v>
      </c>
      <c r="G10" s="5">
        <v>133</v>
      </c>
      <c r="H10" s="5">
        <v>115</v>
      </c>
      <c r="I10" s="62"/>
      <c r="J10" s="63"/>
      <c r="K10" s="63"/>
      <c r="L10" s="63"/>
      <c r="M10" s="63"/>
    </row>
    <row r="11" ht="17.25" customHeight="1" spans="1:13">
      <c r="A11" s="4" t="s">
        <v>85</v>
      </c>
      <c r="B11" s="5">
        <v>1350</v>
      </c>
      <c r="C11" s="5">
        <v>1350</v>
      </c>
      <c r="D11" s="5">
        <v>1305</v>
      </c>
      <c r="E11" s="4" t="s">
        <v>86</v>
      </c>
      <c r="F11" s="5">
        <v>1527</v>
      </c>
      <c r="G11" s="5">
        <v>3373</v>
      </c>
      <c r="H11" s="5">
        <v>3016</v>
      </c>
      <c r="I11" s="62"/>
      <c r="J11" s="63"/>
      <c r="K11" s="63"/>
      <c r="L11" s="63"/>
      <c r="M11" s="63"/>
    </row>
    <row r="12" ht="17.25" customHeight="1" spans="1:13">
      <c r="A12" s="4" t="s">
        <v>87</v>
      </c>
      <c r="B12" s="5">
        <v>765</v>
      </c>
      <c r="C12" s="5">
        <v>765</v>
      </c>
      <c r="D12" s="5">
        <v>552</v>
      </c>
      <c r="E12" s="4" t="s">
        <v>88</v>
      </c>
      <c r="F12" s="5">
        <v>85356</v>
      </c>
      <c r="G12" s="5">
        <v>125916</v>
      </c>
      <c r="H12" s="5">
        <v>123911</v>
      </c>
      <c r="I12" s="62"/>
      <c r="J12" s="63"/>
      <c r="K12" s="63"/>
      <c r="L12" s="63"/>
      <c r="M12" s="63"/>
    </row>
    <row r="13" ht="17.25" customHeight="1" spans="1:13">
      <c r="A13" s="4" t="s">
        <v>89</v>
      </c>
      <c r="B13" s="5">
        <v>1280</v>
      </c>
      <c r="C13" s="5">
        <v>1280</v>
      </c>
      <c r="D13" s="5">
        <v>1595</v>
      </c>
      <c r="E13" s="4" t="s">
        <v>90</v>
      </c>
      <c r="F13" s="5">
        <v>44753</v>
      </c>
      <c r="G13" s="5">
        <v>36530</v>
      </c>
      <c r="H13" s="5">
        <v>34535</v>
      </c>
      <c r="I13" s="62"/>
      <c r="J13" s="63"/>
      <c r="K13" s="63"/>
      <c r="L13" s="63"/>
      <c r="M13" s="63"/>
    </row>
    <row r="14" ht="17.25" customHeight="1" spans="1:13">
      <c r="A14" s="4" t="s">
        <v>91</v>
      </c>
      <c r="B14" s="5">
        <v>2600</v>
      </c>
      <c r="C14" s="5">
        <v>2600</v>
      </c>
      <c r="D14" s="5">
        <v>1571</v>
      </c>
      <c r="E14" s="4" t="s">
        <v>92</v>
      </c>
      <c r="F14" s="5">
        <v>10843</v>
      </c>
      <c r="G14" s="5">
        <v>16774</v>
      </c>
      <c r="H14" s="5">
        <v>16758</v>
      </c>
      <c r="I14" s="62"/>
      <c r="J14" s="63"/>
      <c r="K14" s="63"/>
      <c r="L14" s="63"/>
      <c r="M14" s="63"/>
    </row>
    <row r="15" ht="17.25" customHeight="1" spans="1:13">
      <c r="A15" s="4" t="s">
        <v>93</v>
      </c>
      <c r="B15" s="5">
        <v>1365</v>
      </c>
      <c r="C15" s="5">
        <v>1365</v>
      </c>
      <c r="D15" s="5">
        <v>1502</v>
      </c>
      <c r="E15" s="4" t="s">
        <v>94</v>
      </c>
      <c r="F15" s="5">
        <v>19595</v>
      </c>
      <c r="G15" s="5">
        <v>24543</v>
      </c>
      <c r="H15" s="5">
        <v>23812</v>
      </c>
      <c r="I15" s="62"/>
      <c r="J15" s="63"/>
      <c r="K15" s="63"/>
      <c r="L15" s="63"/>
      <c r="M15" s="63"/>
    </row>
    <row r="16" ht="17.25" customHeight="1" spans="1:13">
      <c r="A16" s="4" t="s">
        <v>95</v>
      </c>
      <c r="B16" s="5">
        <v>280</v>
      </c>
      <c r="C16" s="5">
        <v>280</v>
      </c>
      <c r="D16" s="5">
        <v>360</v>
      </c>
      <c r="E16" s="4" t="s">
        <v>96</v>
      </c>
      <c r="F16" s="5">
        <v>49516</v>
      </c>
      <c r="G16" s="5">
        <v>207550</v>
      </c>
      <c r="H16" s="5">
        <v>174285</v>
      </c>
      <c r="I16" s="62"/>
      <c r="J16" s="63"/>
      <c r="K16" s="63"/>
      <c r="L16" s="63"/>
      <c r="M16" s="63"/>
    </row>
    <row r="17" ht="17.25" customHeight="1" spans="1:13">
      <c r="A17" s="4" t="s">
        <v>97</v>
      </c>
      <c r="B17" s="5">
        <v>2280</v>
      </c>
      <c r="C17" s="5">
        <v>2280</v>
      </c>
      <c r="D17" s="5">
        <v>2090</v>
      </c>
      <c r="E17" s="4" t="s">
        <v>98</v>
      </c>
      <c r="F17" s="5">
        <v>9056</v>
      </c>
      <c r="G17" s="5">
        <v>14642</v>
      </c>
      <c r="H17" s="5">
        <v>6481</v>
      </c>
      <c r="I17" s="62"/>
      <c r="J17" s="63"/>
      <c r="K17" s="63"/>
      <c r="L17" s="63"/>
      <c r="M17" s="63"/>
    </row>
    <row r="18" ht="17.25" customHeight="1" spans="1:13">
      <c r="A18" s="4" t="s">
        <v>99</v>
      </c>
      <c r="B18" s="5"/>
      <c r="C18" s="5"/>
      <c r="D18" s="5"/>
      <c r="E18" s="4" t="s">
        <v>100</v>
      </c>
      <c r="F18" s="5">
        <v>2079</v>
      </c>
      <c r="G18" s="5">
        <v>961</v>
      </c>
      <c r="H18" s="5">
        <v>890</v>
      </c>
      <c r="I18" s="62"/>
      <c r="J18" s="63"/>
      <c r="K18" s="63"/>
      <c r="L18" s="63"/>
      <c r="M18" s="63"/>
    </row>
    <row r="19" ht="18.75" customHeight="1" spans="1:13">
      <c r="A19" s="4" t="s">
        <v>101</v>
      </c>
      <c r="B19" s="5">
        <v>116</v>
      </c>
      <c r="C19" s="5">
        <v>116</v>
      </c>
      <c r="D19" s="5">
        <v>116</v>
      </c>
      <c r="E19" s="4" t="s">
        <v>102</v>
      </c>
      <c r="F19" s="5">
        <v>981</v>
      </c>
      <c r="G19" s="5">
        <v>2004</v>
      </c>
      <c r="H19" s="5">
        <v>1178</v>
      </c>
      <c r="I19" s="62"/>
      <c r="J19" s="63"/>
      <c r="K19" s="63"/>
      <c r="L19" s="63"/>
      <c r="M19" s="63"/>
    </row>
    <row r="20" ht="17.25" customHeight="1" spans="1:13">
      <c r="A20" s="4" t="s">
        <v>103</v>
      </c>
      <c r="B20" s="5"/>
      <c r="C20" s="5"/>
      <c r="D20" s="5">
        <v>1</v>
      </c>
      <c r="E20" s="4" t="s">
        <v>104</v>
      </c>
      <c r="F20" s="5"/>
      <c r="G20" s="5"/>
      <c r="H20" s="5"/>
      <c r="I20" s="62"/>
      <c r="J20" s="63"/>
      <c r="K20" s="63"/>
      <c r="L20" s="63"/>
      <c r="M20" s="63"/>
    </row>
    <row r="21" ht="17.25" customHeight="1" spans="1:13">
      <c r="A21" s="4" t="s">
        <v>105</v>
      </c>
      <c r="B21" s="5">
        <v>18140</v>
      </c>
      <c r="C21" s="5">
        <v>18140</v>
      </c>
      <c r="D21" s="5">
        <v>12720</v>
      </c>
      <c r="E21" s="4" t="s">
        <v>106</v>
      </c>
      <c r="F21" s="5"/>
      <c r="G21" s="5"/>
      <c r="H21" s="5"/>
      <c r="I21" s="62"/>
      <c r="J21" s="63"/>
      <c r="K21" s="63"/>
      <c r="L21" s="63"/>
      <c r="M21" s="63"/>
    </row>
    <row r="22" ht="17.25" customHeight="1" spans="1:13">
      <c r="A22" s="4" t="s">
        <v>107</v>
      </c>
      <c r="B22" s="5">
        <v>2100</v>
      </c>
      <c r="C22" s="5">
        <v>2100</v>
      </c>
      <c r="D22" s="5">
        <v>3052</v>
      </c>
      <c r="E22" s="4" t="s">
        <v>108</v>
      </c>
      <c r="F22" s="5">
        <v>2529</v>
      </c>
      <c r="G22" s="5">
        <v>2306</v>
      </c>
      <c r="H22" s="5">
        <v>2269</v>
      </c>
      <c r="I22" s="62"/>
      <c r="J22" s="63"/>
      <c r="K22" s="63"/>
      <c r="L22" s="63"/>
      <c r="M22" s="63"/>
    </row>
    <row r="23" ht="17.25" customHeight="1" spans="1:13">
      <c r="A23" s="4" t="s">
        <v>109</v>
      </c>
      <c r="B23" s="5">
        <v>2287</v>
      </c>
      <c r="C23" s="5">
        <v>2287</v>
      </c>
      <c r="D23" s="5">
        <v>2211</v>
      </c>
      <c r="E23" s="4" t="s">
        <v>110</v>
      </c>
      <c r="F23" s="5">
        <v>10369</v>
      </c>
      <c r="G23" s="5">
        <v>16081</v>
      </c>
      <c r="H23" s="5">
        <v>15776</v>
      </c>
      <c r="I23" s="62"/>
      <c r="J23" s="63"/>
      <c r="K23" s="63"/>
      <c r="L23" s="63"/>
      <c r="M23" s="63"/>
    </row>
    <row r="24" ht="17.25" customHeight="1" spans="1:13">
      <c r="A24" s="4" t="s">
        <v>111</v>
      </c>
      <c r="B24" s="5">
        <v>9738</v>
      </c>
      <c r="C24" s="5">
        <v>9738</v>
      </c>
      <c r="D24" s="5">
        <v>3697</v>
      </c>
      <c r="E24" s="4" t="s">
        <v>112</v>
      </c>
      <c r="F24" s="5">
        <v>235</v>
      </c>
      <c r="G24" s="5">
        <v>1854</v>
      </c>
      <c r="H24" s="5">
        <v>1375</v>
      </c>
      <c r="I24" s="62"/>
      <c r="J24" s="63"/>
      <c r="K24" s="63"/>
      <c r="L24" s="63"/>
      <c r="M24" s="63"/>
    </row>
    <row r="25" ht="17.25" customHeight="1" spans="1:13">
      <c r="A25" s="4" t="s">
        <v>113</v>
      </c>
      <c r="B25" s="5"/>
      <c r="C25" s="5"/>
      <c r="D25" s="5">
        <v>84</v>
      </c>
      <c r="E25" s="4" t="s">
        <v>114</v>
      </c>
      <c r="F25" s="5">
        <v>112837</v>
      </c>
      <c r="G25" s="5">
        <v>95626</v>
      </c>
      <c r="H25" s="5">
        <v>83982</v>
      </c>
      <c r="I25" s="62"/>
      <c r="J25" s="63"/>
      <c r="K25" s="63"/>
      <c r="L25" s="63"/>
      <c r="M25" s="63"/>
    </row>
    <row r="26" ht="17.25" customHeight="1" spans="1:13">
      <c r="A26" s="4" t="s">
        <v>115</v>
      </c>
      <c r="B26" s="5">
        <v>3145</v>
      </c>
      <c r="C26" s="5">
        <v>3145</v>
      </c>
      <c r="D26" s="5">
        <v>2835</v>
      </c>
      <c r="E26" s="4" t="s">
        <v>116</v>
      </c>
      <c r="F26" s="5">
        <v>10000</v>
      </c>
      <c r="G26" s="5"/>
      <c r="H26" s="5"/>
      <c r="I26" s="62"/>
      <c r="J26" s="63"/>
      <c r="K26" s="63"/>
      <c r="L26" s="63"/>
      <c r="M26" s="63"/>
    </row>
    <row r="27" ht="17.25" customHeight="1" spans="1:13">
      <c r="A27" s="4" t="s">
        <v>117</v>
      </c>
      <c r="B27" s="5">
        <v>870</v>
      </c>
      <c r="C27" s="5">
        <v>870</v>
      </c>
      <c r="D27" s="5">
        <v>841</v>
      </c>
      <c r="E27" s="4" t="s">
        <v>118</v>
      </c>
      <c r="F27" s="5">
        <v>43700</v>
      </c>
      <c r="G27" s="5">
        <v>7914</v>
      </c>
      <c r="H27" s="5">
        <v>1300</v>
      </c>
      <c r="I27" s="62"/>
      <c r="J27" s="63"/>
      <c r="K27" s="63"/>
      <c r="L27" s="63"/>
      <c r="M27" s="63"/>
    </row>
    <row r="28" ht="17.25" customHeight="1" spans="1:13">
      <c r="A28" s="15"/>
      <c r="B28" s="6"/>
      <c r="C28" s="6"/>
      <c r="D28" s="6"/>
      <c r="E28" s="4" t="s">
        <v>119</v>
      </c>
      <c r="F28" s="5">
        <v>17850</v>
      </c>
      <c r="G28" s="5">
        <v>9755</v>
      </c>
      <c r="H28" s="5">
        <v>9755</v>
      </c>
      <c r="I28" s="62"/>
      <c r="J28" s="63"/>
      <c r="K28" s="63"/>
      <c r="L28" s="63"/>
      <c r="M28" s="63"/>
    </row>
    <row r="29" ht="17.25" customHeight="1" spans="1:13">
      <c r="A29" s="15"/>
      <c r="B29" s="6"/>
      <c r="C29" s="6"/>
      <c r="D29" s="6"/>
      <c r="E29" s="4" t="s">
        <v>120</v>
      </c>
      <c r="F29" s="5"/>
      <c r="G29" s="5">
        <v>22</v>
      </c>
      <c r="H29" s="5">
        <v>22</v>
      </c>
      <c r="I29" s="62"/>
      <c r="J29" s="63"/>
      <c r="K29" s="63"/>
      <c r="L29" s="63"/>
      <c r="M29" s="63"/>
    </row>
    <row r="30" ht="17.25" customHeight="1" spans="1:13">
      <c r="A30" s="4"/>
      <c r="B30" s="6"/>
      <c r="C30" s="6"/>
      <c r="D30" s="6"/>
      <c r="E30" s="4"/>
      <c r="F30" s="6"/>
      <c r="G30" s="6"/>
      <c r="H30" s="6"/>
      <c r="I30" s="62"/>
      <c r="J30" s="63"/>
      <c r="K30" s="63"/>
      <c r="L30" s="63"/>
      <c r="M30" s="63"/>
    </row>
    <row r="31" ht="17.25" customHeight="1" spans="1:13">
      <c r="A31" s="4"/>
      <c r="B31" s="6"/>
      <c r="C31" s="6"/>
      <c r="D31" s="6"/>
      <c r="E31" s="4"/>
      <c r="F31" s="6"/>
      <c r="G31" s="6"/>
      <c r="H31" s="6"/>
      <c r="I31" s="62"/>
      <c r="J31" s="63"/>
      <c r="K31" s="63"/>
      <c r="L31" s="63"/>
      <c r="M31" s="63"/>
    </row>
    <row r="32" ht="17.25" customHeight="1" spans="1:13">
      <c r="A32" s="4"/>
      <c r="B32" s="6"/>
      <c r="C32" s="6"/>
      <c r="D32" s="6"/>
      <c r="E32" s="4"/>
      <c r="F32" s="6"/>
      <c r="G32" s="6"/>
      <c r="H32" s="6"/>
      <c r="I32" s="62"/>
      <c r="J32" s="63"/>
      <c r="K32" s="63"/>
      <c r="L32" s="63"/>
      <c r="M32" s="63"/>
    </row>
    <row r="33" ht="17.25" customHeight="1" spans="1:13">
      <c r="A33" s="4"/>
      <c r="B33" s="6"/>
      <c r="C33" s="6"/>
      <c r="D33" s="6"/>
      <c r="E33" s="4"/>
      <c r="F33" s="6"/>
      <c r="G33" s="6"/>
      <c r="H33" s="6"/>
      <c r="I33" s="62"/>
      <c r="J33" s="63"/>
      <c r="K33" s="63"/>
      <c r="L33" s="63"/>
      <c r="M33" s="63"/>
    </row>
    <row r="34" ht="17.25" customHeight="1" spans="1:13">
      <c r="A34" s="4"/>
      <c r="B34" s="6"/>
      <c r="C34" s="6"/>
      <c r="D34" s="6"/>
      <c r="E34" s="4"/>
      <c r="F34" s="6"/>
      <c r="G34" s="6"/>
      <c r="H34" s="6"/>
      <c r="I34" s="62"/>
      <c r="J34" s="63"/>
      <c r="K34" s="63"/>
      <c r="L34" s="63"/>
      <c r="M34" s="63"/>
    </row>
    <row r="35" ht="17.25" customHeight="1" spans="1:13">
      <c r="A35" s="4"/>
      <c r="B35" s="6"/>
      <c r="C35" s="6"/>
      <c r="D35" s="6"/>
      <c r="E35" s="4"/>
      <c r="F35" s="6"/>
      <c r="G35" s="6"/>
      <c r="H35" s="6"/>
      <c r="I35" s="62"/>
      <c r="J35" s="63"/>
      <c r="K35" s="63"/>
      <c r="L35" s="63"/>
      <c r="M35" s="63"/>
    </row>
    <row r="36" ht="17.25" customHeight="1" spans="1:13">
      <c r="A36" s="4"/>
      <c r="B36" s="6"/>
      <c r="C36" s="6"/>
      <c r="D36" s="6"/>
      <c r="E36" s="4"/>
      <c r="F36" s="6"/>
      <c r="G36" s="6"/>
      <c r="H36" s="6"/>
      <c r="I36" s="62"/>
      <c r="J36" s="63"/>
      <c r="K36" s="63"/>
      <c r="L36" s="63"/>
      <c r="M36" s="63"/>
    </row>
    <row r="37" ht="17.25" customHeight="1" spans="1:13">
      <c r="A37" s="4"/>
      <c r="B37" s="6"/>
      <c r="C37" s="6"/>
      <c r="D37" s="6"/>
      <c r="E37" s="4"/>
      <c r="F37" s="6"/>
      <c r="G37" s="6"/>
      <c r="H37" s="6"/>
      <c r="I37" s="62"/>
      <c r="J37" s="63"/>
      <c r="K37" s="63"/>
      <c r="L37" s="63"/>
      <c r="M37" s="63"/>
    </row>
    <row r="38" ht="17.25" customHeight="1" spans="1:13">
      <c r="A38" s="4"/>
      <c r="B38" s="6"/>
      <c r="C38" s="6"/>
      <c r="D38" s="6"/>
      <c r="E38" s="4"/>
      <c r="F38" s="6"/>
      <c r="G38" s="6"/>
      <c r="H38" s="6"/>
      <c r="I38" s="62"/>
      <c r="J38" s="63"/>
      <c r="K38" s="63"/>
      <c r="L38" s="63"/>
      <c r="M38" s="63"/>
    </row>
    <row r="39" ht="17.25" customHeight="1" spans="1:13">
      <c r="A39" s="4"/>
      <c r="B39" s="6"/>
      <c r="C39" s="6"/>
      <c r="D39" s="6"/>
      <c r="E39" s="4"/>
      <c r="F39" s="6"/>
      <c r="G39" s="6"/>
      <c r="H39" s="6"/>
      <c r="I39" s="62"/>
      <c r="J39" s="63"/>
      <c r="K39" s="63"/>
      <c r="L39" s="63"/>
      <c r="M39" s="63"/>
    </row>
    <row r="40" ht="17.25" customHeight="1" spans="1:13">
      <c r="A40" s="3" t="s">
        <v>121</v>
      </c>
      <c r="B40" s="5">
        <v>51000</v>
      </c>
      <c r="C40" s="5">
        <v>51000</v>
      </c>
      <c r="D40" s="5">
        <v>45598</v>
      </c>
      <c r="E40" s="3" t="s">
        <v>122</v>
      </c>
      <c r="F40" s="5">
        <v>526757</v>
      </c>
      <c r="G40" s="5">
        <v>687781</v>
      </c>
      <c r="H40" s="5">
        <v>607520</v>
      </c>
      <c r="I40" s="62"/>
      <c r="J40" s="63"/>
      <c r="K40" s="63"/>
      <c r="L40" s="63"/>
      <c r="M40" s="63"/>
    </row>
  </sheetData>
  <sheetProtection autoFilter="0"/>
  <mergeCells count="3">
    <mergeCell ref="A1:H1"/>
    <mergeCell ref="A2:H2"/>
    <mergeCell ref="A3:H3"/>
  </mergeCells>
  <printOptions horizontalCentered="1" verticalCentered="1"/>
  <pageMargins left="0.469444444444444" right="0.25" top="0.469444444444444" bottom="0.469444444444444" header="0.3" footer="0.3"/>
  <pageSetup paperSize="12" scale="89" pageOrder="overThenDown" orientation="landscape" blackAndWhite="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3"/>
  <sheetViews>
    <sheetView showGridLines="0" showZeros="0" defaultGridColor="0" colorId="8" workbookViewId="0">
      <selection activeCell="A1" sqref="A1:D1"/>
    </sheetView>
  </sheetViews>
  <sheetFormatPr defaultColWidth="12.125" defaultRowHeight="18.75" customHeight="1" outlineLevelCol="3"/>
  <cols>
    <col min="1" max="1" width="45.875" customWidth="1"/>
    <col min="2" max="2" width="20.875" customWidth="1"/>
    <col min="3" max="3" width="45.875" customWidth="1"/>
    <col min="4" max="4" width="20.875" customWidth="1"/>
  </cols>
  <sheetData>
    <row r="1" ht="33.75" customHeight="1" spans="1:4">
      <c r="A1" s="1" t="s">
        <v>67</v>
      </c>
      <c r="B1" s="1"/>
      <c r="C1" s="1"/>
      <c r="D1" s="1"/>
    </row>
    <row r="2" ht="17.25" customHeight="1" spans="1:4">
      <c r="A2" s="2" t="s">
        <v>11</v>
      </c>
      <c r="B2" s="2"/>
      <c r="C2" s="2"/>
      <c r="D2" s="2"/>
    </row>
    <row r="3" ht="17.25" customHeight="1" spans="1:4">
      <c r="A3" s="2" t="s">
        <v>68</v>
      </c>
      <c r="B3" s="2"/>
      <c r="C3" s="2"/>
      <c r="D3" s="2"/>
    </row>
    <row r="4" ht="17.25" customHeight="1" spans="1:4">
      <c r="A4" s="3" t="s">
        <v>123</v>
      </c>
      <c r="B4" s="3" t="s">
        <v>72</v>
      </c>
      <c r="C4" s="3" t="s">
        <v>123</v>
      </c>
      <c r="D4" s="3" t="s">
        <v>72</v>
      </c>
    </row>
    <row r="5" ht="17.25" customHeight="1" spans="1:4">
      <c r="A5" s="3" t="s">
        <v>121</v>
      </c>
      <c r="B5" s="5">
        <v>45598</v>
      </c>
      <c r="C5" s="3" t="s">
        <v>122</v>
      </c>
      <c r="D5" s="5">
        <v>607520</v>
      </c>
    </row>
    <row r="6" ht="17.25" customHeight="1" spans="1:4">
      <c r="A6" s="4" t="s">
        <v>124</v>
      </c>
      <c r="B6" s="5">
        <v>359529</v>
      </c>
      <c r="C6" s="4" t="s">
        <v>125</v>
      </c>
      <c r="D6" s="5">
        <v>6089</v>
      </c>
    </row>
    <row r="7" ht="17.25" customHeight="1" spans="1:4">
      <c r="A7" s="4" t="s">
        <v>126</v>
      </c>
      <c r="B7" s="5">
        <v>8460</v>
      </c>
      <c r="C7" s="15"/>
      <c r="D7" s="6"/>
    </row>
    <row r="8" ht="17.25" customHeight="1" spans="1:4">
      <c r="A8" s="4" t="s">
        <v>127</v>
      </c>
      <c r="B8" s="5">
        <v>356365</v>
      </c>
      <c r="C8" s="15"/>
      <c r="D8" s="6"/>
    </row>
    <row r="9" ht="17.25" customHeight="1" spans="1:4">
      <c r="A9" s="4" t="s">
        <v>128</v>
      </c>
      <c r="B9" s="5">
        <v>-5296</v>
      </c>
      <c r="C9" s="4"/>
      <c r="D9" s="6"/>
    </row>
    <row r="10" ht="17.25" customHeight="1" spans="1:4">
      <c r="A10" s="4" t="s">
        <v>129</v>
      </c>
      <c r="B10" s="5"/>
      <c r="C10" s="4"/>
      <c r="D10" s="6"/>
    </row>
    <row r="11" ht="17.25" customHeight="1" spans="1:4">
      <c r="A11" s="4" t="s">
        <v>130</v>
      </c>
      <c r="B11" s="5">
        <v>264728</v>
      </c>
      <c r="C11" s="4"/>
      <c r="D11" s="6"/>
    </row>
    <row r="12" ht="17.25" customHeight="1" spans="1:4">
      <c r="A12" s="4" t="s">
        <v>131</v>
      </c>
      <c r="B12" s="5">
        <v>49</v>
      </c>
      <c r="C12" s="4" t="s">
        <v>132</v>
      </c>
      <c r="D12" s="5">
        <v>2994</v>
      </c>
    </row>
    <row r="13" ht="17.25" customHeight="1" spans="1:4">
      <c r="A13" s="4" t="s">
        <v>133</v>
      </c>
      <c r="B13" s="5">
        <v>24720</v>
      </c>
      <c r="C13" s="4" t="s">
        <v>134</v>
      </c>
      <c r="D13" s="5">
        <v>12487</v>
      </c>
    </row>
    <row r="14" ht="17.25" customHeight="1" spans="1:4">
      <c r="A14" s="4"/>
      <c r="B14" s="6"/>
      <c r="C14" s="4" t="s">
        <v>135</v>
      </c>
      <c r="D14" s="5"/>
    </row>
    <row r="15" ht="17.25" customHeight="1" spans="1:4">
      <c r="A15" s="4" t="s">
        <v>136</v>
      </c>
      <c r="B15" s="5"/>
      <c r="C15" s="4" t="s">
        <v>137</v>
      </c>
      <c r="D15" s="5"/>
    </row>
    <row r="16" ht="17.25" customHeight="1" spans="1:4">
      <c r="A16" s="4" t="s">
        <v>138</v>
      </c>
      <c r="B16" s="5">
        <v>14776</v>
      </c>
      <c r="C16" s="4" t="s">
        <v>139</v>
      </c>
      <c r="D16" s="5">
        <v>49</v>
      </c>
    </row>
    <row r="17" ht="17.25" customHeight="1" spans="1:4">
      <c r="A17" s="4" t="s">
        <v>140</v>
      </c>
      <c r="B17" s="5"/>
      <c r="C17" s="4" t="s">
        <v>141</v>
      </c>
      <c r="D17" s="5"/>
    </row>
    <row r="18" ht="17.25" customHeight="1" spans="1:4">
      <c r="A18" s="4" t="s">
        <v>142</v>
      </c>
      <c r="B18" s="5"/>
      <c r="C18" s="4" t="s">
        <v>143</v>
      </c>
      <c r="D18" s="5"/>
    </row>
    <row r="19" ht="17.25" customHeight="1" spans="1:4">
      <c r="A19" s="4"/>
      <c r="B19" s="6"/>
      <c r="C19" s="4" t="s">
        <v>144</v>
      </c>
      <c r="D19" s="5"/>
    </row>
    <row r="20" ht="17.25" customHeight="1" spans="1:4">
      <c r="A20" s="4"/>
      <c r="B20" s="6"/>
      <c r="C20" s="4" t="s">
        <v>145</v>
      </c>
      <c r="D20" s="5">
        <v>80261</v>
      </c>
    </row>
    <row r="21" ht="17.25" customHeight="1" spans="1:4">
      <c r="A21" s="4"/>
      <c r="B21" s="6"/>
      <c r="C21" s="4" t="s">
        <v>146</v>
      </c>
      <c r="D21" s="5">
        <v>80261</v>
      </c>
    </row>
    <row r="22" ht="17.25" customHeight="1" spans="1:4">
      <c r="A22" s="4"/>
      <c r="B22" s="6"/>
      <c r="C22" s="4" t="s">
        <v>147</v>
      </c>
      <c r="D22" s="5"/>
    </row>
    <row r="23" ht="17.25" customHeight="1" spans="1:4">
      <c r="A23" s="4"/>
      <c r="B23" s="6"/>
      <c r="C23" s="4"/>
      <c r="D23" s="6"/>
    </row>
    <row r="24" ht="17.25" customHeight="1" spans="1:4">
      <c r="A24" s="4"/>
      <c r="B24" s="6"/>
      <c r="C24" s="4"/>
      <c r="D24" s="6"/>
    </row>
    <row r="25" ht="17.25" customHeight="1" spans="1:4">
      <c r="A25" s="4"/>
      <c r="B25" s="6"/>
      <c r="C25" s="4"/>
      <c r="D25" s="6"/>
    </row>
    <row r="26" ht="17.25" customHeight="1" spans="1:4">
      <c r="A26" s="4"/>
      <c r="B26" s="6"/>
      <c r="C26" s="4"/>
      <c r="D26" s="6"/>
    </row>
    <row r="27" ht="17.25" customHeight="1" spans="1:4">
      <c r="A27" s="4"/>
      <c r="B27" s="6"/>
      <c r="C27" s="4"/>
      <c r="D27" s="6"/>
    </row>
    <row r="28" hidden="1" customHeight="1" spans="1:4">
      <c r="A28" s="4"/>
      <c r="B28" s="6"/>
      <c r="C28" s="4"/>
      <c r="D28" s="6"/>
    </row>
    <row r="29" hidden="1" customHeight="1" spans="1:4">
      <c r="A29" s="4"/>
      <c r="B29" s="6"/>
      <c r="C29" s="4"/>
      <c r="D29" s="6"/>
    </row>
    <row r="30" hidden="1" customHeight="1" spans="1:4">
      <c r="A30" s="4"/>
      <c r="B30" s="6"/>
      <c r="C30" s="4"/>
      <c r="D30" s="6"/>
    </row>
    <row r="31" hidden="1" customHeight="1" spans="1:4">
      <c r="A31" s="4"/>
      <c r="B31" s="6"/>
      <c r="C31" s="4"/>
      <c r="D31" s="6"/>
    </row>
    <row r="32" hidden="1" customHeight="1" spans="1:4">
      <c r="A32" s="4"/>
      <c r="B32" s="6"/>
      <c r="C32" s="4"/>
      <c r="D32" s="6"/>
    </row>
    <row r="33" hidden="1" customHeight="1" spans="1:4">
      <c r="A33" s="4"/>
      <c r="B33" s="6"/>
      <c r="C33" s="4"/>
      <c r="D33" s="6"/>
    </row>
    <row r="34" hidden="1" customHeight="1" spans="1:4">
      <c r="A34" s="4"/>
      <c r="B34" s="6"/>
      <c r="C34" s="4"/>
      <c r="D34" s="6"/>
    </row>
    <row r="35" hidden="1" customHeight="1" spans="1:4">
      <c r="A35" s="4"/>
      <c r="B35" s="6"/>
      <c r="C35" s="4"/>
      <c r="D35" s="6"/>
    </row>
    <row r="36" hidden="1" customHeight="1" spans="1:4">
      <c r="A36" s="4"/>
      <c r="B36" s="6"/>
      <c r="C36" s="4"/>
      <c r="D36" s="6"/>
    </row>
    <row r="37" ht="17.25" customHeight="1" spans="1:4">
      <c r="A37" s="4"/>
      <c r="B37" s="6"/>
      <c r="C37" s="4"/>
      <c r="D37" s="6"/>
    </row>
    <row r="38" ht="17.25" customHeight="1" spans="1:4">
      <c r="A38" s="4"/>
      <c r="B38" s="6"/>
      <c r="C38" s="4"/>
      <c r="D38" s="6"/>
    </row>
    <row r="39" ht="17.25" customHeight="1" spans="1:4">
      <c r="A39" s="4"/>
      <c r="B39" s="6"/>
      <c r="C39" s="4"/>
      <c r="D39" s="6"/>
    </row>
    <row r="40" ht="17.25" customHeight="1" spans="1:4">
      <c r="A40" s="4"/>
      <c r="B40" s="6"/>
      <c r="C40" s="4"/>
      <c r="D40" s="6"/>
    </row>
    <row r="41" ht="17.25" customHeight="1" spans="1:4">
      <c r="A41" s="4"/>
      <c r="B41" s="6"/>
      <c r="C41" s="4"/>
      <c r="D41" s="6"/>
    </row>
    <row r="42" ht="17.25" customHeight="1" spans="1:4">
      <c r="A42" s="4"/>
      <c r="B42" s="6"/>
      <c r="C42" s="4"/>
      <c r="D42" s="6"/>
    </row>
    <row r="43" ht="17.25" customHeight="1" spans="1:4">
      <c r="A43" s="4"/>
      <c r="B43" s="6"/>
      <c r="C43" s="4"/>
      <c r="D43" s="6"/>
    </row>
    <row r="44" ht="17.25" customHeight="1" spans="1:4">
      <c r="A44" s="4"/>
      <c r="B44" s="6"/>
      <c r="C44" s="4"/>
      <c r="D44" s="6"/>
    </row>
    <row r="45" ht="17.25" hidden="1" customHeight="1" spans="1:4">
      <c r="A45" s="4"/>
      <c r="B45" s="6"/>
      <c r="C45" s="4"/>
      <c r="D45" s="6"/>
    </row>
    <row r="46" ht="17.25" hidden="1" customHeight="1" spans="1:4">
      <c r="A46" s="4"/>
      <c r="B46" s="6"/>
      <c r="C46" s="4"/>
      <c r="D46" s="6"/>
    </row>
    <row r="47" ht="17.25" hidden="1" customHeight="1" spans="1:4">
      <c r="A47" s="4"/>
      <c r="B47" s="6"/>
      <c r="C47" s="4"/>
      <c r="D47" s="6"/>
    </row>
    <row r="48" ht="17.25" hidden="1" customHeight="1" spans="1:4">
      <c r="A48" s="4"/>
      <c r="B48" s="6"/>
      <c r="C48" s="4"/>
      <c r="D48" s="6"/>
    </row>
    <row r="49" hidden="1" customHeight="1" spans="1:4">
      <c r="A49" s="4"/>
      <c r="B49" s="6"/>
      <c r="C49" s="4"/>
      <c r="D49" s="6"/>
    </row>
    <row r="50" hidden="1" customHeight="1" spans="1:4">
      <c r="A50" s="4"/>
      <c r="B50" s="6"/>
      <c r="C50" s="4"/>
      <c r="D50" s="6"/>
    </row>
    <row r="51" hidden="1" customHeight="1" spans="1:4">
      <c r="A51" s="4"/>
      <c r="B51" s="6"/>
      <c r="C51" s="4"/>
      <c r="D51" s="6"/>
    </row>
    <row r="52" hidden="1" customHeight="1" spans="1:4">
      <c r="A52" s="4"/>
      <c r="B52" s="6"/>
      <c r="C52" s="4"/>
      <c r="D52" s="6"/>
    </row>
    <row r="53" hidden="1" customHeight="1" spans="1:4">
      <c r="A53" s="4"/>
      <c r="B53" s="6"/>
      <c r="C53" s="4"/>
      <c r="D53" s="6"/>
    </row>
    <row r="54" hidden="1" customHeight="1" spans="1:4">
      <c r="A54" s="4"/>
      <c r="B54" s="6"/>
      <c r="C54" s="4"/>
      <c r="D54" s="6"/>
    </row>
    <row r="55" hidden="1" customHeight="1" spans="1:4">
      <c r="A55" s="4"/>
      <c r="B55" s="6"/>
      <c r="C55" s="4"/>
      <c r="D55" s="6"/>
    </row>
    <row r="56" hidden="1" customHeight="1" spans="1:4">
      <c r="A56" s="4"/>
      <c r="B56" s="6"/>
      <c r="C56" s="4"/>
      <c r="D56" s="6"/>
    </row>
    <row r="57" hidden="1" customHeight="1" spans="1:4">
      <c r="A57" s="4"/>
      <c r="B57" s="6"/>
      <c r="C57" s="4"/>
      <c r="D57" s="6"/>
    </row>
    <row r="58" hidden="1" customHeight="1" spans="1:4">
      <c r="A58" s="4"/>
      <c r="B58" s="6"/>
      <c r="C58" s="4"/>
      <c r="D58" s="6"/>
    </row>
    <row r="59" hidden="1" customHeight="1" spans="1:4">
      <c r="A59" s="4"/>
      <c r="B59" s="6"/>
      <c r="C59" s="4"/>
      <c r="D59" s="6"/>
    </row>
    <row r="60" hidden="1" customHeight="1" spans="1:4">
      <c r="A60" s="4"/>
      <c r="B60" s="6"/>
      <c r="C60" s="4"/>
      <c r="D60" s="6"/>
    </row>
    <row r="61" hidden="1" customHeight="1" spans="1:4">
      <c r="A61" s="4"/>
      <c r="B61" s="6"/>
      <c r="C61" s="4"/>
      <c r="D61" s="6"/>
    </row>
    <row r="62" hidden="1" customHeight="1" spans="1:4">
      <c r="A62" s="4"/>
      <c r="B62" s="6"/>
      <c r="C62" s="4"/>
      <c r="D62" s="6"/>
    </row>
    <row r="63" hidden="1" customHeight="1" spans="1:4">
      <c r="A63" s="4"/>
      <c r="B63" s="6"/>
      <c r="C63" s="4"/>
      <c r="D63" s="6"/>
    </row>
    <row r="64" hidden="1" customHeight="1" spans="1:4">
      <c r="A64" s="4"/>
      <c r="B64" s="6"/>
      <c r="C64" s="4"/>
      <c r="D64" s="6"/>
    </row>
    <row r="65" hidden="1" customHeight="1" spans="1:4">
      <c r="A65" s="4"/>
      <c r="B65" s="6"/>
      <c r="C65" s="4"/>
      <c r="D65" s="6"/>
    </row>
    <row r="66" hidden="1" customHeight="1" spans="1:4">
      <c r="A66" s="4"/>
      <c r="B66" s="6"/>
      <c r="C66" s="4"/>
      <c r="D66" s="6"/>
    </row>
    <row r="67" hidden="1" customHeight="1" spans="1:4">
      <c r="A67" s="4"/>
      <c r="B67" s="6"/>
      <c r="C67" s="4"/>
      <c r="D67" s="6"/>
    </row>
    <row r="68" hidden="1" customHeight="1" spans="1:4">
      <c r="A68" s="4"/>
      <c r="B68" s="6"/>
      <c r="C68" s="4"/>
      <c r="D68" s="6"/>
    </row>
    <row r="69" hidden="1" customHeight="1" spans="1:4">
      <c r="A69" s="4"/>
      <c r="B69" s="6"/>
      <c r="C69" s="4"/>
      <c r="D69" s="6"/>
    </row>
    <row r="70" hidden="1" customHeight="1" spans="1:4">
      <c r="A70" s="4"/>
      <c r="B70" s="6"/>
      <c r="C70" s="4"/>
      <c r="D70" s="6"/>
    </row>
    <row r="71" hidden="1" customHeight="1" spans="1:4">
      <c r="A71" s="4"/>
      <c r="B71" s="6"/>
      <c r="C71" s="4"/>
      <c r="D71" s="6"/>
    </row>
    <row r="72" hidden="1" customHeight="1" spans="1:4">
      <c r="A72" s="4"/>
      <c r="B72" s="6"/>
      <c r="C72" s="4"/>
      <c r="D72" s="6"/>
    </row>
    <row r="73" ht="17.25" customHeight="1" spans="1:4">
      <c r="A73" s="3" t="s">
        <v>148</v>
      </c>
      <c r="B73" s="5">
        <v>709400</v>
      </c>
      <c r="C73" s="3" t="s">
        <v>149</v>
      </c>
      <c r="D73" s="5">
        <v>709400</v>
      </c>
    </row>
  </sheetData>
  <sheetProtection autoFilter="0"/>
  <mergeCells count="3">
    <mergeCell ref="A1:D1"/>
    <mergeCell ref="A2:D2"/>
    <mergeCell ref="A3:D3"/>
  </mergeCells>
  <printOptions horizontalCentered="1" verticalCentered="1"/>
  <pageMargins left="0.25" right="0.1" top="0.469444444444444" bottom="0.469444444444444" header="0.3" footer="0.3"/>
  <pageSetup paperSize="12" pageOrder="overThenDown" orientation="landscape" blackAndWhite="1"/>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showGridLines="0" showZeros="0" defaultGridColor="0" colorId="8" workbookViewId="0">
      <selection activeCell="A1" sqref="A1:G1"/>
    </sheetView>
  </sheetViews>
  <sheetFormatPr defaultColWidth="12.125" defaultRowHeight="17" customHeight="1" outlineLevelCol="6"/>
  <cols>
    <col min="1" max="1" width="33.125" customWidth="1"/>
    <col min="2" max="7" width="16.5" customWidth="1"/>
  </cols>
  <sheetData>
    <row r="1" ht="33.75" customHeight="1" spans="1:7">
      <c r="A1" s="1" t="s">
        <v>150</v>
      </c>
      <c r="B1" s="1"/>
      <c r="C1" s="1"/>
      <c r="D1" s="1"/>
      <c r="E1" s="1"/>
      <c r="F1" s="1"/>
      <c r="G1" s="1"/>
    </row>
    <row r="2" ht="17.25" customHeight="1" spans="1:7">
      <c r="A2" s="2" t="s">
        <v>14</v>
      </c>
      <c r="B2" s="2"/>
      <c r="C2" s="2"/>
      <c r="D2" s="2"/>
      <c r="E2" s="2"/>
      <c r="F2" s="2"/>
      <c r="G2" s="2"/>
    </row>
    <row r="3" ht="17.25" customHeight="1" spans="1:7">
      <c r="A3" s="2" t="s">
        <v>68</v>
      </c>
      <c r="B3" s="2"/>
      <c r="C3" s="2"/>
      <c r="D3" s="2"/>
      <c r="E3" s="2"/>
      <c r="F3" s="2"/>
      <c r="G3" s="2"/>
    </row>
    <row r="4" ht="17.25" customHeight="1" spans="1:7">
      <c r="A4" s="3" t="s">
        <v>69</v>
      </c>
      <c r="B4" s="3" t="s">
        <v>70</v>
      </c>
      <c r="C4" s="3" t="s">
        <v>151</v>
      </c>
      <c r="D4" s="3"/>
      <c r="E4" s="3"/>
      <c r="F4" s="3"/>
      <c r="G4" s="3" t="s">
        <v>71</v>
      </c>
    </row>
    <row r="5" ht="17.25" customHeight="1" spans="1:7">
      <c r="A5" s="3"/>
      <c r="B5" s="3"/>
      <c r="C5" s="3" t="s">
        <v>152</v>
      </c>
      <c r="D5" s="3"/>
      <c r="E5" s="3"/>
      <c r="F5" s="3" t="s">
        <v>153</v>
      </c>
      <c r="G5" s="3"/>
    </row>
    <row r="6" ht="17.25" customHeight="1" spans="1:7">
      <c r="A6" s="7"/>
      <c r="B6" s="7"/>
      <c r="C6" s="7" t="s">
        <v>154</v>
      </c>
      <c r="D6" s="7" t="s">
        <v>155</v>
      </c>
      <c r="E6" s="7" t="s">
        <v>156</v>
      </c>
      <c r="F6" s="7"/>
      <c r="G6" s="7"/>
    </row>
    <row r="7" ht="17.25" customHeight="1" spans="1:7">
      <c r="A7" s="4" t="s">
        <v>73</v>
      </c>
      <c r="B7" s="5">
        <v>32860</v>
      </c>
      <c r="C7" s="5"/>
      <c r="D7" s="5"/>
      <c r="E7" s="5"/>
      <c r="F7" s="5"/>
      <c r="G7" s="5">
        <v>32860</v>
      </c>
    </row>
    <row r="8" ht="17.25" customHeight="1" spans="1:7">
      <c r="A8" s="4" t="s">
        <v>75</v>
      </c>
      <c r="B8" s="5">
        <v>10375</v>
      </c>
      <c r="C8" s="5"/>
      <c r="D8" s="5"/>
      <c r="E8" s="5"/>
      <c r="F8" s="5"/>
      <c r="G8" s="5">
        <v>10375</v>
      </c>
    </row>
    <row r="9" ht="17.25" customHeight="1" spans="1:7">
      <c r="A9" s="4" t="s">
        <v>77</v>
      </c>
      <c r="B9" s="5">
        <v>2280</v>
      </c>
      <c r="C9" s="5"/>
      <c r="D9" s="5"/>
      <c r="E9" s="5"/>
      <c r="F9" s="5"/>
      <c r="G9" s="5">
        <v>2280</v>
      </c>
    </row>
    <row r="10" ht="17.25" customHeight="1" spans="1:7">
      <c r="A10" s="4" t="s">
        <v>79</v>
      </c>
      <c r="B10" s="5">
        <v>516</v>
      </c>
      <c r="C10" s="5"/>
      <c r="D10" s="5"/>
      <c r="E10" s="5"/>
      <c r="F10" s="5"/>
      <c r="G10" s="5">
        <v>516</v>
      </c>
    </row>
    <row r="11" ht="17.25" customHeight="1" spans="1:7">
      <c r="A11" s="4" t="s">
        <v>81</v>
      </c>
      <c r="B11" s="5">
        <v>8295</v>
      </c>
      <c r="C11" s="5"/>
      <c r="D11" s="5"/>
      <c r="E11" s="5"/>
      <c r="F11" s="5"/>
      <c r="G11" s="5">
        <v>8295</v>
      </c>
    </row>
    <row r="12" ht="17.25" customHeight="1" spans="1:7">
      <c r="A12" s="4" t="s">
        <v>83</v>
      </c>
      <c r="B12" s="5">
        <v>1358</v>
      </c>
      <c r="C12" s="5"/>
      <c r="D12" s="5"/>
      <c r="E12" s="5"/>
      <c r="F12" s="5"/>
      <c r="G12" s="5">
        <v>1358</v>
      </c>
    </row>
    <row r="13" ht="17.25" customHeight="1" spans="1:7">
      <c r="A13" s="4" t="s">
        <v>85</v>
      </c>
      <c r="B13" s="5">
        <v>1350</v>
      </c>
      <c r="C13" s="5"/>
      <c r="D13" s="5"/>
      <c r="E13" s="5"/>
      <c r="F13" s="5"/>
      <c r="G13" s="5">
        <v>1350</v>
      </c>
    </row>
    <row r="14" ht="17.25" customHeight="1" spans="1:7">
      <c r="A14" s="4" t="s">
        <v>87</v>
      </c>
      <c r="B14" s="5">
        <v>765</v>
      </c>
      <c r="C14" s="5"/>
      <c r="D14" s="5"/>
      <c r="E14" s="5"/>
      <c r="F14" s="5"/>
      <c r="G14" s="5">
        <v>765</v>
      </c>
    </row>
    <row r="15" ht="17.25" customHeight="1" spans="1:7">
      <c r="A15" s="4" t="s">
        <v>89</v>
      </c>
      <c r="B15" s="5">
        <v>1280</v>
      </c>
      <c r="C15" s="5"/>
      <c r="D15" s="5"/>
      <c r="E15" s="5"/>
      <c r="F15" s="5"/>
      <c r="G15" s="5">
        <v>1280</v>
      </c>
    </row>
    <row r="16" ht="17.25" customHeight="1" spans="1:7">
      <c r="A16" s="4" t="s">
        <v>91</v>
      </c>
      <c r="B16" s="5">
        <v>2600</v>
      </c>
      <c r="C16" s="5"/>
      <c r="D16" s="5"/>
      <c r="E16" s="5"/>
      <c r="F16" s="5"/>
      <c r="G16" s="5">
        <v>2600</v>
      </c>
    </row>
    <row r="17" ht="17.25" customHeight="1" spans="1:7">
      <c r="A17" s="4" t="s">
        <v>93</v>
      </c>
      <c r="B17" s="5">
        <v>1365</v>
      </c>
      <c r="C17" s="5"/>
      <c r="D17" s="5"/>
      <c r="E17" s="5"/>
      <c r="F17" s="5"/>
      <c r="G17" s="5">
        <v>1365</v>
      </c>
    </row>
    <row r="18" ht="17.25" customHeight="1" spans="1:7">
      <c r="A18" s="4" t="s">
        <v>95</v>
      </c>
      <c r="B18" s="5">
        <v>280</v>
      </c>
      <c r="C18" s="5"/>
      <c r="D18" s="5"/>
      <c r="E18" s="5"/>
      <c r="F18" s="5"/>
      <c r="G18" s="5">
        <v>280</v>
      </c>
    </row>
    <row r="19" ht="17.25" customHeight="1" spans="1:7">
      <c r="A19" s="4" t="s">
        <v>97</v>
      </c>
      <c r="B19" s="5">
        <v>2280</v>
      </c>
      <c r="C19" s="5"/>
      <c r="D19" s="5"/>
      <c r="E19" s="5"/>
      <c r="F19" s="5"/>
      <c r="G19" s="5">
        <v>2280</v>
      </c>
    </row>
    <row r="20" ht="17.25" customHeight="1" spans="1:7">
      <c r="A20" s="4" t="s">
        <v>99</v>
      </c>
      <c r="B20" s="5"/>
      <c r="C20" s="5"/>
      <c r="D20" s="5"/>
      <c r="E20" s="5"/>
      <c r="F20" s="5"/>
      <c r="G20" s="5"/>
    </row>
    <row r="21" ht="18.75" customHeight="1" spans="1:7">
      <c r="A21" s="4" t="s">
        <v>101</v>
      </c>
      <c r="B21" s="5">
        <v>116</v>
      </c>
      <c r="C21" s="5"/>
      <c r="D21" s="5"/>
      <c r="E21" s="5"/>
      <c r="F21" s="5"/>
      <c r="G21" s="5">
        <v>116</v>
      </c>
    </row>
    <row r="22" ht="17.25" customHeight="1" spans="1:7">
      <c r="A22" s="4" t="s">
        <v>103</v>
      </c>
      <c r="B22" s="5"/>
      <c r="C22" s="5"/>
      <c r="D22" s="5"/>
      <c r="E22" s="5"/>
      <c r="F22" s="5"/>
      <c r="G22" s="5"/>
    </row>
    <row r="23" ht="17.25" customHeight="1" spans="1:7">
      <c r="A23" s="4" t="s">
        <v>105</v>
      </c>
      <c r="B23" s="5">
        <v>18140</v>
      </c>
      <c r="C23" s="5"/>
      <c r="D23" s="5"/>
      <c r="E23" s="5"/>
      <c r="F23" s="5"/>
      <c r="G23" s="5">
        <v>18140</v>
      </c>
    </row>
    <row r="24" ht="17.25" customHeight="1" spans="1:7">
      <c r="A24" s="4" t="s">
        <v>107</v>
      </c>
      <c r="B24" s="5">
        <v>2100</v>
      </c>
      <c r="C24" s="5"/>
      <c r="D24" s="5"/>
      <c r="E24" s="5"/>
      <c r="F24" s="5"/>
      <c r="G24" s="5">
        <v>2100</v>
      </c>
    </row>
    <row r="25" ht="17.25" customHeight="1" spans="1:7">
      <c r="A25" s="4" t="s">
        <v>109</v>
      </c>
      <c r="B25" s="5">
        <v>2287</v>
      </c>
      <c r="C25" s="5"/>
      <c r="D25" s="5"/>
      <c r="E25" s="5"/>
      <c r="F25" s="5"/>
      <c r="G25" s="5">
        <v>2287</v>
      </c>
    </row>
    <row r="26" ht="17.25" customHeight="1" spans="1:7">
      <c r="A26" s="4" t="s">
        <v>111</v>
      </c>
      <c r="B26" s="5">
        <v>9738</v>
      </c>
      <c r="C26" s="5"/>
      <c r="D26" s="5"/>
      <c r="E26" s="5"/>
      <c r="F26" s="5"/>
      <c r="G26" s="5">
        <v>9738</v>
      </c>
    </row>
    <row r="27" ht="17.25" customHeight="1" spans="1:7">
      <c r="A27" s="4" t="s">
        <v>113</v>
      </c>
      <c r="B27" s="5"/>
      <c r="C27" s="5"/>
      <c r="D27" s="5"/>
      <c r="E27" s="5"/>
      <c r="F27" s="5"/>
      <c r="G27" s="5"/>
    </row>
    <row r="28" ht="17.25" customHeight="1" spans="1:7">
      <c r="A28" s="4" t="s">
        <v>115</v>
      </c>
      <c r="B28" s="5">
        <v>3145</v>
      </c>
      <c r="C28" s="5"/>
      <c r="D28" s="5"/>
      <c r="E28" s="5"/>
      <c r="F28" s="5"/>
      <c r="G28" s="5">
        <v>3145</v>
      </c>
    </row>
    <row r="29" ht="17.25" customHeight="1" spans="1:7">
      <c r="A29" s="4" t="s">
        <v>117</v>
      </c>
      <c r="B29" s="5">
        <v>870</v>
      </c>
      <c r="C29" s="5"/>
      <c r="D29" s="5"/>
      <c r="E29" s="5"/>
      <c r="F29" s="5"/>
      <c r="G29" s="5">
        <v>870</v>
      </c>
    </row>
    <row r="30" ht="17.25" customHeight="1" spans="1:7">
      <c r="A30" s="15"/>
      <c r="B30" s="6"/>
      <c r="C30" s="6"/>
      <c r="D30" s="6"/>
      <c r="E30" s="6"/>
      <c r="F30" s="6"/>
      <c r="G30" s="6"/>
    </row>
    <row r="31" ht="17.25" customHeight="1" spans="1:7">
      <c r="A31" s="4"/>
      <c r="B31" s="6"/>
      <c r="C31" s="6"/>
      <c r="D31" s="6"/>
      <c r="E31" s="6"/>
      <c r="F31" s="6"/>
      <c r="G31" s="6"/>
    </row>
    <row r="32" ht="17.25" customHeight="1" spans="1:7">
      <c r="A32" s="4"/>
      <c r="B32" s="6"/>
      <c r="C32" s="6"/>
      <c r="D32" s="6"/>
      <c r="E32" s="6"/>
      <c r="F32" s="6"/>
      <c r="G32" s="6"/>
    </row>
    <row r="33" ht="17.25" customHeight="1" spans="1:7">
      <c r="A33" s="4"/>
      <c r="B33" s="6"/>
      <c r="C33" s="6"/>
      <c r="D33" s="6"/>
      <c r="E33" s="6"/>
      <c r="F33" s="6"/>
      <c r="G33" s="6"/>
    </row>
    <row r="34" ht="17.25" customHeight="1" spans="1:7">
      <c r="A34" s="4"/>
      <c r="B34" s="6"/>
      <c r="C34" s="6"/>
      <c r="D34" s="6"/>
      <c r="E34" s="6"/>
      <c r="F34" s="6"/>
      <c r="G34" s="6"/>
    </row>
    <row r="35" ht="17.25" customHeight="1" spans="1:7">
      <c r="A35" s="4"/>
      <c r="B35" s="6"/>
      <c r="C35" s="6"/>
      <c r="D35" s="6"/>
      <c r="E35" s="6"/>
      <c r="F35" s="6"/>
      <c r="G35" s="6"/>
    </row>
    <row r="36" ht="17.25" customHeight="1" spans="1:7">
      <c r="A36" s="4"/>
      <c r="B36" s="6"/>
      <c r="C36" s="6"/>
      <c r="D36" s="6"/>
      <c r="E36" s="6"/>
      <c r="F36" s="6"/>
      <c r="G36" s="6"/>
    </row>
    <row r="37" ht="17.25" customHeight="1" spans="1:7">
      <c r="A37" s="4"/>
      <c r="B37" s="6"/>
      <c r="C37" s="6"/>
      <c r="D37" s="6"/>
      <c r="E37" s="6"/>
      <c r="F37" s="6"/>
      <c r="G37" s="6"/>
    </row>
    <row r="38" ht="17.25" customHeight="1" spans="1:7">
      <c r="A38" s="4"/>
      <c r="B38" s="6"/>
      <c r="C38" s="6"/>
      <c r="D38" s="6"/>
      <c r="E38" s="6"/>
      <c r="F38" s="6"/>
      <c r="G38" s="6"/>
    </row>
    <row r="39" ht="17.25" customHeight="1" spans="1:7">
      <c r="A39" s="3" t="s">
        <v>157</v>
      </c>
      <c r="B39" s="5">
        <v>51000</v>
      </c>
      <c r="C39" s="5"/>
      <c r="D39" s="5"/>
      <c r="E39" s="5"/>
      <c r="F39" s="5"/>
      <c r="G39" s="5">
        <v>51000</v>
      </c>
    </row>
  </sheetData>
  <sheetProtection autoFilter="0"/>
  <mergeCells count="9">
    <mergeCell ref="A1:G1"/>
    <mergeCell ref="A2:G2"/>
    <mergeCell ref="A3:G3"/>
    <mergeCell ref="C4:F4"/>
    <mergeCell ref="C5:E5"/>
    <mergeCell ref="A4:A6"/>
    <mergeCell ref="B4:B6"/>
    <mergeCell ref="F5:F6"/>
    <mergeCell ref="G4:G6"/>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7"/>
  <sheetViews>
    <sheetView showGridLines="0" showZeros="0" defaultGridColor="0" colorId="8" topLeftCell="E1" workbookViewId="0">
      <selection activeCell="A1" sqref="A1:T1"/>
    </sheetView>
  </sheetViews>
  <sheetFormatPr defaultColWidth="12.125" defaultRowHeight="15.65" customHeight="1"/>
  <cols>
    <col min="1" max="1" width="31.125" customWidth="1"/>
    <col min="2" max="20" width="14" customWidth="1"/>
  </cols>
  <sheetData>
    <row r="1" ht="34.5" customHeight="1" spans="1:20">
      <c r="A1" s="1" t="s">
        <v>158</v>
      </c>
      <c r="B1" s="1"/>
      <c r="C1" s="1"/>
      <c r="D1" s="1"/>
      <c r="E1" s="1"/>
      <c r="F1" s="1"/>
      <c r="G1" s="1"/>
      <c r="H1" s="1"/>
      <c r="I1" s="1"/>
      <c r="J1" s="1"/>
      <c r="K1" s="1"/>
      <c r="L1" s="1"/>
      <c r="M1" s="1"/>
      <c r="N1" s="1"/>
      <c r="O1" s="1"/>
      <c r="P1" s="1"/>
      <c r="Q1" s="1"/>
      <c r="R1" s="1"/>
      <c r="S1" s="1"/>
      <c r="T1" s="1"/>
    </row>
    <row r="2" ht="17.25" customHeight="1" spans="1:20">
      <c r="A2" s="2" t="s">
        <v>16</v>
      </c>
      <c r="B2" s="2"/>
      <c r="C2" s="2"/>
      <c r="D2" s="2"/>
      <c r="E2" s="2"/>
      <c r="F2" s="2"/>
      <c r="G2" s="2"/>
      <c r="H2" s="2"/>
      <c r="I2" s="2"/>
      <c r="J2" s="2"/>
      <c r="K2" s="2"/>
      <c r="L2" s="2"/>
      <c r="M2" s="2"/>
      <c r="N2" s="2"/>
      <c r="O2" s="2"/>
      <c r="P2" s="2"/>
      <c r="Q2" s="2"/>
      <c r="R2" s="2"/>
      <c r="S2" s="2"/>
      <c r="T2" s="2"/>
    </row>
    <row r="3" ht="17.25" customHeight="1" spans="1:20">
      <c r="A3" s="2" t="s">
        <v>68</v>
      </c>
      <c r="B3" s="2"/>
      <c r="C3" s="2"/>
      <c r="D3" s="2"/>
      <c r="E3" s="2"/>
      <c r="F3" s="2"/>
      <c r="G3" s="2"/>
      <c r="H3" s="2"/>
      <c r="I3" s="2"/>
      <c r="J3" s="2"/>
      <c r="K3" s="2"/>
      <c r="L3" s="2"/>
      <c r="M3" s="2"/>
      <c r="N3" s="2"/>
      <c r="O3" s="2"/>
      <c r="P3" s="2"/>
      <c r="Q3" s="2"/>
      <c r="R3" s="2"/>
      <c r="S3" s="2"/>
      <c r="T3" s="2"/>
    </row>
    <row r="4" ht="18" customHeight="1" spans="1:20">
      <c r="A4" s="3" t="s">
        <v>69</v>
      </c>
      <c r="B4" s="3" t="s">
        <v>70</v>
      </c>
      <c r="C4" s="3" t="s">
        <v>159</v>
      </c>
      <c r="D4" s="3"/>
      <c r="E4" s="3"/>
      <c r="F4" s="3"/>
      <c r="G4" s="3"/>
      <c r="H4" s="3"/>
      <c r="I4" s="3"/>
      <c r="J4" s="3"/>
      <c r="K4" s="3"/>
      <c r="L4" s="3"/>
      <c r="M4" s="3"/>
      <c r="N4" s="3"/>
      <c r="O4" s="3"/>
      <c r="P4" s="3"/>
      <c r="Q4" s="3" t="s">
        <v>71</v>
      </c>
      <c r="R4" s="3" t="s">
        <v>72</v>
      </c>
      <c r="S4" s="3" t="s">
        <v>160</v>
      </c>
      <c r="T4" s="3" t="s">
        <v>161</v>
      </c>
    </row>
    <row r="5" ht="44.25" customHeight="1" spans="1:20">
      <c r="A5" s="7"/>
      <c r="B5" s="7"/>
      <c r="C5" s="7" t="s">
        <v>154</v>
      </c>
      <c r="D5" s="7" t="s">
        <v>162</v>
      </c>
      <c r="E5" s="7" t="s">
        <v>163</v>
      </c>
      <c r="F5" s="7" t="s">
        <v>164</v>
      </c>
      <c r="G5" s="7" t="s">
        <v>165</v>
      </c>
      <c r="H5" s="7" t="s">
        <v>131</v>
      </c>
      <c r="I5" s="7" t="s">
        <v>133</v>
      </c>
      <c r="J5" s="7" t="s">
        <v>166</v>
      </c>
      <c r="K5" s="7" t="s">
        <v>167</v>
      </c>
      <c r="L5" s="7" t="s">
        <v>168</v>
      </c>
      <c r="M5" s="32" t="s">
        <v>138</v>
      </c>
      <c r="N5" s="32" t="s">
        <v>139</v>
      </c>
      <c r="O5" s="32" t="s">
        <v>169</v>
      </c>
      <c r="P5" s="7" t="s">
        <v>156</v>
      </c>
      <c r="Q5" s="7"/>
      <c r="R5" s="7"/>
      <c r="S5" s="7"/>
      <c r="T5" s="7"/>
    </row>
    <row r="6" ht="17.25" customHeight="1" spans="1:20">
      <c r="A6" s="4" t="s">
        <v>170</v>
      </c>
      <c r="B6" s="5">
        <v>33655</v>
      </c>
      <c r="C6" s="5">
        <v>834</v>
      </c>
      <c r="D6" s="5">
        <v>400</v>
      </c>
      <c r="E6" s="5">
        <v>498</v>
      </c>
      <c r="F6" s="5">
        <v>131</v>
      </c>
      <c r="G6" s="5">
        <v>1086</v>
      </c>
      <c r="H6" s="5">
        <v>49</v>
      </c>
      <c r="I6" s="5"/>
      <c r="J6" s="5">
        <v>1571</v>
      </c>
      <c r="K6" s="5">
        <v>-2852</v>
      </c>
      <c r="L6" s="5"/>
      <c r="M6" s="5"/>
      <c r="N6" s="5">
        <v>-49</v>
      </c>
      <c r="O6" s="5"/>
      <c r="P6" s="5"/>
      <c r="Q6" s="5">
        <v>34489</v>
      </c>
      <c r="R6" s="5">
        <v>33267</v>
      </c>
      <c r="S6" s="5">
        <v>1222</v>
      </c>
      <c r="T6" s="5">
        <v>1222</v>
      </c>
    </row>
    <row r="7" ht="17.25" customHeight="1" spans="1:20">
      <c r="A7" s="4" t="s">
        <v>171</v>
      </c>
      <c r="B7" s="5">
        <v>320</v>
      </c>
      <c r="C7" s="5">
        <v>165</v>
      </c>
      <c r="D7" s="5">
        <v>70</v>
      </c>
      <c r="E7" s="5"/>
      <c r="F7" s="5"/>
      <c r="G7" s="5">
        <v>50</v>
      </c>
      <c r="H7" s="5"/>
      <c r="I7" s="5"/>
      <c r="J7" s="5"/>
      <c r="K7" s="5">
        <v>45</v>
      </c>
      <c r="L7" s="5"/>
      <c r="M7" s="5"/>
      <c r="N7" s="5"/>
      <c r="O7" s="5"/>
      <c r="P7" s="5"/>
      <c r="Q7" s="5">
        <v>485</v>
      </c>
      <c r="R7" s="5">
        <v>429</v>
      </c>
      <c r="S7" s="5">
        <v>56</v>
      </c>
      <c r="T7" s="5">
        <v>56</v>
      </c>
    </row>
    <row r="8" ht="17.25" customHeight="1" spans="1:20">
      <c r="A8" s="4" t="s">
        <v>172</v>
      </c>
      <c r="B8" s="5">
        <v>285</v>
      </c>
      <c r="C8" s="5">
        <v>84</v>
      </c>
      <c r="D8" s="5">
        <v>77</v>
      </c>
      <c r="E8" s="5"/>
      <c r="F8" s="5"/>
      <c r="G8" s="5">
        <v>25</v>
      </c>
      <c r="H8" s="5"/>
      <c r="I8" s="5"/>
      <c r="J8" s="5"/>
      <c r="K8" s="5">
        <v>-18</v>
      </c>
      <c r="L8" s="5"/>
      <c r="M8" s="5"/>
      <c r="N8" s="5"/>
      <c r="O8" s="5"/>
      <c r="P8" s="5"/>
      <c r="Q8" s="5">
        <v>369</v>
      </c>
      <c r="R8" s="5">
        <v>351</v>
      </c>
      <c r="S8" s="5">
        <v>18</v>
      </c>
      <c r="T8" s="5">
        <v>18</v>
      </c>
    </row>
    <row r="9" ht="17.25" customHeight="1" spans="1:20">
      <c r="A9" s="4" t="s">
        <v>173</v>
      </c>
      <c r="B9" s="5">
        <v>20643</v>
      </c>
      <c r="C9" s="5">
        <v>1326</v>
      </c>
      <c r="D9" s="5">
        <v>160</v>
      </c>
      <c r="E9" s="5"/>
      <c r="F9" s="5"/>
      <c r="G9" s="5"/>
      <c r="H9" s="5">
        <v>49</v>
      </c>
      <c r="I9" s="5"/>
      <c r="J9" s="5">
        <v>1350</v>
      </c>
      <c r="K9" s="5">
        <v>-184</v>
      </c>
      <c r="L9" s="5"/>
      <c r="M9" s="5"/>
      <c r="N9" s="5">
        <v>-49</v>
      </c>
      <c r="O9" s="5"/>
      <c r="P9" s="5"/>
      <c r="Q9" s="5">
        <v>21969</v>
      </c>
      <c r="R9" s="5">
        <v>21270</v>
      </c>
      <c r="S9" s="5">
        <v>699</v>
      </c>
      <c r="T9" s="5">
        <v>699</v>
      </c>
    </row>
    <row r="10" ht="17.25" customHeight="1" spans="1:20">
      <c r="A10" s="4" t="s">
        <v>174</v>
      </c>
      <c r="B10" s="5">
        <v>814</v>
      </c>
      <c r="C10" s="5">
        <v>-199</v>
      </c>
      <c r="D10" s="5">
        <v>93</v>
      </c>
      <c r="E10" s="5"/>
      <c r="F10" s="5">
        <v>91</v>
      </c>
      <c r="G10" s="5">
        <v>22</v>
      </c>
      <c r="H10" s="5"/>
      <c r="I10" s="5"/>
      <c r="J10" s="5">
        <v>13</v>
      </c>
      <c r="K10" s="5">
        <v>-418</v>
      </c>
      <c r="L10" s="5"/>
      <c r="M10" s="5"/>
      <c r="N10" s="5"/>
      <c r="O10" s="5"/>
      <c r="P10" s="5"/>
      <c r="Q10" s="5">
        <v>615</v>
      </c>
      <c r="R10" s="5">
        <v>615</v>
      </c>
      <c r="S10" s="5"/>
      <c r="T10" s="5"/>
    </row>
    <row r="11" ht="17.25" customHeight="1" spans="1:20">
      <c r="A11" s="4" t="s">
        <v>175</v>
      </c>
      <c r="B11" s="5">
        <v>102</v>
      </c>
      <c r="C11" s="5">
        <v>-102</v>
      </c>
      <c r="D11" s="5"/>
      <c r="E11" s="5"/>
      <c r="F11" s="5"/>
      <c r="G11" s="5"/>
      <c r="H11" s="5"/>
      <c r="I11" s="5"/>
      <c r="J11" s="5"/>
      <c r="K11" s="5">
        <v>-102</v>
      </c>
      <c r="L11" s="5"/>
      <c r="M11" s="5"/>
      <c r="N11" s="5"/>
      <c r="O11" s="5"/>
      <c r="P11" s="5"/>
      <c r="Q11" s="5"/>
      <c r="R11" s="5"/>
      <c r="S11" s="5"/>
      <c r="T11" s="5"/>
    </row>
    <row r="12" ht="17.25" customHeight="1" spans="1:20">
      <c r="A12" s="4" t="s">
        <v>176</v>
      </c>
      <c r="B12" s="5">
        <v>1592</v>
      </c>
      <c r="C12" s="5">
        <v>454</v>
      </c>
      <c r="D12" s="5"/>
      <c r="E12" s="5"/>
      <c r="F12" s="5"/>
      <c r="G12" s="5">
        <v>252</v>
      </c>
      <c r="H12" s="5"/>
      <c r="I12" s="5"/>
      <c r="J12" s="5">
        <v>70</v>
      </c>
      <c r="K12" s="5">
        <v>132</v>
      </c>
      <c r="L12" s="5"/>
      <c r="M12" s="5"/>
      <c r="N12" s="5"/>
      <c r="O12" s="5"/>
      <c r="P12" s="5"/>
      <c r="Q12" s="5">
        <v>2046</v>
      </c>
      <c r="R12" s="5">
        <v>1751</v>
      </c>
      <c r="S12" s="5">
        <v>295</v>
      </c>
      <c r="T12" s="5">
        <v>295</v>
      </c>
    </row>
    <row r="13" ht="17.25" customHeight="1" spans="1:20">
      <c r="A13" s="4" t="s">
        <v>177</v>
      </c>
      <c r="B13" s="5">
        <v>1709</v>
      </c>
      <c r="C13" s="5">
        <v>-1709</v>
      </c>
      <c r="D13" s="5"/>
      <c r="E13" s="5">
        <v>498</v>
      </c>
      <c r="F13" s="5"/>
      <c r="G13" s="5"/>
      <c r="H13" s="5"/>
      <c r="I13" s="5"/>
      <c r="J13" s="5"/>
      <c r="K13" s="5">
        <v>-2207</v>
      </c>
      <c r="L13" s="5"/>
      <c r="M13" s="5"/>
      <c r="N13" s="5"/>
      <c r="O13" s="5"/>
      <c r="P13" s="5"/>
      <c r="Q13" s="5"/>
      <c r="R13" s="5"/>
      <c r="S13" s="5"/>
      <c r="T13" s="5"/>
    </row>
    <row r="14" ht="17.25" customHeight="1" spans="1:20">
      <c r="A14" s="4" t="s">
        <v>178</v>
      </c>
      <c r="B14" s="5">
        <v>296</v>
      </c>
      <c r="C14" s="5">
        <v>31</v>
      </c>
      <c r="D14" s="5"/>
      <c r="E14" s="5"/>
      <c r="F14" s="5"/>
      <c r="G14" s="5"/>
      <c r="H14" s="5"/>
      <c r="I14" s="5"/>
      <c r="J14" s="5"/>
      <c r="K14" s="5">
        <v>31</v>
      </c>
      <c r="L14" s="5"/>
      <c r="M14" s="5"/>
      <c r="N14" s="5"/>
      <c r="O14" s="5"/>
      <c r="P14" s="5"/>
      <c r="Q14" s="5">
        <v>327</v>
      </c>
      <c r="R14" s="5">
        <v>327</v>
      </c>
      <c r="S14" s="5"/>
      <c r="T14" s="5"/>
    </row>
    <row r="15" ht="17.25" customHeight="1" spans="1:20">
      <c r="A15" s="4" t="s">
        <v>179</v>
      </c>
      <c r="B15" s="5"/>
      <c r="C15" s="5"/>
      <c r="D15" s="5"/>
      <c r="E15" s="5"/>
      <c r="F15" s="5"/>
      <c r="G15" s="5"/>
      <c r="H15" s="5"/>
      <c r="I15" s="5"/>
      <c r="J15" s="5"/>
      <c r="K15" s="5"/>
      <c r="L15" s="5"/>
      <c r="M15" s="5"/>
      <c r="N15" s="5"/>
      <c r="O15" s="5"/>
      <c r="P15" s="5"/>
      <c r="Q15" s="5"/>
      <c r="R15" s="5"/>
      <c r="S15" s="5"/>
      <c r="T15" s="5"/>
    </row>
    <row r="16" ht="17.25" customHeight="1" spans="1:20">
      <c r="A16" s="4" t="s">
        <v>180</v>
      </c>
      <c r="B16" s="5">
        <v>1140</v>
      </c>
      <c r="C16" s="5">
        <v>377</v>
      </c>
      <c r="D16" s="5"/>
      <c r="E16" s="5"/>
      <c r="F16" s="5"/>
      <c r="G16" s="5">
        <v>63</v>
      </c>
      <c r="H16" s="5"/>
      <c r="I16" s="5"/>
      <c r="J16" s="5"/>
      <c r="K16" s="5">
        <v>314</v>
      </c>
      <c r="L16" s="5"/>
      <c r="M16" s="5"/>
      <c r="N16" s="5"/>
      <c r="O16" s="5"/>
      <c r="P16" s="5"/>
      <c r="Q16" s="5">
        <v>1517</v>
      </c>
      <c r="R16" s="5">
        <v>1517</v>
      </c>
      <c r="S16" s="5"/>
      <c r="T16" s="5"/>
    </row>
    <row r="17" ht="17.25" customHeight="1" spans="1:20">
      <c r="A17" s="4" t="s">
        <v>181</v>
      </c>
      <c r="B17" s="5">
        <v>511</v>
      </c>
      <c r="C17" s="5">
        <v>92</v>
      </c>
      <c r="D17" s="5"/>
      <c r="E17" s="5"/>
      <c r="F17" s="5"/>
      <c r="G17" s="5">
        <v>84</v>
      </c>
      <c r="H17" s="5"/>
      <c r="I17" s="5"/>
      <c r="J17" s="5"/>
      <c r="K17" s="5">
        <v>8</v>
      </c>
      <c r="L17" s="5"/>
      <c r="M17" s="5"/>
      <c r="N17" s="5"/>
      <c r="O17" s="5"/>
      <c r="P17" s="5"/>
      <c r="Q17" s="5">
        <v>603</v>
      </c>
      <c r="R17" s="5">
        <v>603</v>
      </c>
      <c r="S17" s="5"/>
      <c r="T17" s="5"/>
    </row>
    <row r="18" ht="17.25" customHeight="1" spans="1:20">
      <c r="A18" s="4" t="s">
        <v>182</v>
      </c>
      <c r="B18" s="5"/>
      <c r="C18" s="5"/>
      <c r="D18" s="5"/>
      <c r="E18" s="5"/>
      <c r="F18" s="5"/>
      <c r="G18" s="5"/>
      <c r="H18" s="5"/>
      <c r="I18" s="5"/>
      <c r="J18" s="5"/>
      <c r="K18" s="5"/>
      <c r="L18" s="5"/>
      <c r="M18" s="5"/>
      <c r="N18" s="5"/>
      <c r="O18" s="5"/>
      <c r="P18" s="5"/>
      <c r="Q18" s="5"/>
      <c r="R18" s="5"/>
      <c r="S18" s="5"/>
      <c r="T18" s="5"/>
    </row>
    <row r="19" ht="17.25" customHeight="1" spans="1:20">
      <c r="A19" s="4" t="s">
        <v>183</v>
      </c>
      <c r="B19" s="5"/>
      <c r="C19" s="5"/>
      <c r="D19" s="5"/>
      <c r="E19" s="5"/>
      <c r="F19" s="5"/>
      <c r="G19" s="5"/>
      <c r="H19" s="5"/>
      <c r="I19" s="5"/>
      <c r="J19" s="5"/>
      <c r="K19" s="5"/>
      <c r="L19" s="5"/>
      <c r="M19" s="5"/>
      <c r="N19" s="5"/>
      <c r="O19" s="5"/>
      <c r="P19" s="5"/>
      <c r="Q19" s="5"/>
      <c r="R19" s="5"/>
      <c r="S19" s="5"/>
      <c r="T19" s="5"/>
    </row>
    <row r="20" ht="17.25" customHeight="1" spans="1:20">
      <c r="A20" s="4" t="s">
        <v>184</v>
      </c>
      <c r="B20" s="5"/>
      <c r="C20" s="5"/>
      <c r="D20" s="5"/>
      <c r="E20" s="5"/>
      <c r="F20" s="5"/>
      <c r="G20" s="5"/>
      <c r="H20" s="5"/>
      <c r="I20" s="5"/>
      <c r="J20" s="5"/>
      <c r="K20" s="5"/>
      <c r="L20" s="5"/>
      <c r="M20" s="5"/>
      <c r="N20" s="5"/>
      <c r="O20" s="5"/>
      <c r="P20" s="5"/>
      <c r="Q20" s="5"/>
      <c r="R20" s="5"/>
      <c r="S20" s="5"/>
      <c r="T20" s="5"/>
    </row>
    <row r="21" ht="17.25" customHeight="1" spans="1:20">
      <c r="A21" s="4" t="s">
        <v>185</v>
      </c>
      <c r="B21" s="5">
        <v>122</v>
      </c>
      <c r="C21" s="5">
        <v>25</v>
      </c>
      <c r="D21" s="5"/>
      <c r="E21" s="5"/>
      <c r="F21" s="5"/>
      <c r="G21" s="5">
        <v>3</v>
      </c>
      <c r="H21" s="5"/>
      <c r="I21" s="5"/>
      <c r="J21" s="5">
        <v>4</v>
      </c>
      <c r="K21" s="5">
        <v>18</v>
      </c>
      <c r="L21" s="5"/>
      <c r="M21" s="5"/>
      <c r="N21" s="5"/>
      <c r="O21" s="5"/>
      <c r="P21" s="5"/>
      <c r="Q21" s="5">
        <v>147</v>
      </c>
      <c r="R21" s="5">
        <v>137</v>
      </c>
      <c r="S21" s="5">
        <v>10</v>
      </c>
      <c r="T21" s="5">
        <v>10</v>
      </c>
    </row>
    <row r="22" ht="17.25" customHeight="1" spans="1:20">
      <c r="A22" s="4" t="s">
        <v>186</v>
      </c>
      <c r="B22" s="5">
        <v>42</v>
      </c>
      <c r="C22" s="5">
        <v>-1</v>
      </c>
      <c r="D22" s="5"/>
      <c r="E22" s="5"/>
      <c r="F22" s="5"/>
      <c r="G22" s="5"/>
      <c r="H22" s="5"/>
      <c r="I22" s="5"/>
      <c r="J22" s="5"/>
      <c r="K22" s="5">
        <v>-1</v>
      </c>
      <c r="L22" s="5"/>
      <c r="M22" s="5"/>
      <c r="N22" s="5"/>
      <c r="O22" s="5"/>
      <c r="P22" s="5"/>
      <c r="Q22" s="5">
        <v>41</v>
      </c>
      <c r="R22" s="5">
        <v>41</v>
      </c>
      <c r="S22" s="5"/>
      <c r="T22" s="5"/>
    </row>
    <row r="23" ht="17.25" customHeight="1" spans="1:20">
      <c r="A23" s="4" t="s">
        <v>187</v>
      </c>
      <c r="B23" s="5">
        <v>274</v>
      </c>
      <c r="C23" s="5">
        <v>28</v>
      </c>
      <c r="D23" s="5"/>
      <c r="E23" s="5"/>
      <c r="F23" s="5"/>
      <c r="G23" s="5"/>
      <c r="H23" s="5"/>
      <c r="I23" s="5"/>
      <c r="J23" s="5"/>
      <c r="K23" s="5">
        <v>28</v>
      </c>
      <c r="L23" s="5"/>
      <c r="M23" s="5"/>
      <c r="N23" s="5"/>
      <c r="O23" s="5"/>
      <c r="P23" s="5"/>
      <c r="Q23" s="5">
        <v>302</v>
      </c>
      <c r="R23" s="5">
        <v>291</v>
      </c>
      <c r="S23" s="5">
        <v>11</v>
      </c>
      <c r="T23" s="5">
        <v>11</v>
      </c>
    </row>
    <row r="24" ht="17.25" customHeight="1" spans="1:20">
      <c r="A24" s="4" t="s">
        <v>188</v>
      </c>
      <c r="B24" s="5">
        <v>349</v>
      </c>
      <c r="C24" s="5">
        <v>-45</v>
      </c>
      <c r="D24" s="5"/>
      <c r="E24" s="5"/>
      <c r="F24" s="5"/>
      <c r="G24" s="5">
        <v>97</v>
      </c>
      <c r="H24" s="5"/>
      <c r="I24" s="5"/>
      <c r="J24" s="5"/>
      <c r="K24" s="5">
        <v>-142</v>
      </c>
      <c r="L24" s="5"/>
      <c r="M24" s="5"/>
      <c r="N24" s="5"/>
      <c r="O24" s="5"/>
      <c r="P24" s="5"/>
      <c r="Q24" s="5">
        <v>304</v>
      </c>
      <c r="R24" s="5">
        <v>283</v>
      </c>
      <c r="S24" s="5">
        <v>21</v>
      </c>
      <c r="T24" s="5">
        <v>21</v>
      </c>
    </row>
    <row r="25" ht="17.25" customHeight="1" spans="1:20">
      <c r="A25" s="4" t="s">
        <v>189</v>
      </c>
      <c r="B25" s="5">
        <v>1813</v>
      </c>
      <c r="C25" s="5">
        <v>-108</v>
      </c>
      <c r="D25" s="5"/>
      <c r="E25" s="5"/>
      <c r="F25" s="5"/>
      <c r="G25" s="5">
        <v>255</v>
      </c>
      <c r="H25" s="5"/>
      <c r="I25" s="5"/>
      <c r="J25" s="5"/>
      <c r="K25" s="5">
        <v>-363</v>
      </c>
      <c r="L25" s="5"/>
      <c r="M25" s="5"/>
      <c r="N25" s="5"/>
      <c r="O25" s="5"/>
      <c r="P25" s="5"/>
      <c r="Q25" s="5">
        <v>1705</v>
      </c>
      <c r="R25" s="5">
        <v>1705</v>
      </c>
      <c r="S25" s="5"/>
      <c r="T25" s="5"/>
    </row>
    <row r="26" ht="17.25" customHeight="1" spans="1:20">
      <c r="A26" s="4" t="s">
        <v>190</v>
      </c>
      <c r="B26" s="5">
        <v>519</v>
      </c>
      <c r="C26" s="5">
        <v>-61</v>
      </c>
      <c r="D26" s="5"/>
      <c r="E26" s="5"/>
      <c r="F26" s="5"/>
      <c r="G26" s="5">
        <v>40</v>
      </c>
      <c r="H26" s="5"/>
      <c r="I26" s="5"/>
      <c r="J26" s="5">
        <v>40</v>
      </c>
      <c r="K26" s="5">
        <v>-141</v>
      </c>
      <c r="L26" s="5"/>
      <c r="M26" s="5"/>
      <c r="N26" s="5"/>
      <c r="O26" s="5"/>
      <c r="P26" s="5"/>
      <c r="Q26" s="5">
        <v>458</v>
      </c>
      <c r="R26" s="5">
        <v>406</v>
      </c>
      <c r="S26" s="5">
        <v>52</v>
      </c>
      <c r="T26" s="5">
        <v>52</v>
      </c>
    </row>
    <row r="27" ht="17.25" customHeight="1" spans="1:20">
      <c r="A27" s="4" t="s">
        <v>191</v>
      </c>
      <c r="B27" s="5">
        <v>201</v>
      </c>
      <c r="C27" s="5">
        <v>12</v>
      </c>
      <c r="D27" s="5"/>
      <c r="E27" s="5"/>
      <c r="F27" s="5"/>
      <c r="G27" s="5">
        <v>21</v>
      </c>
      <c r="H27" s="5"/>
      <c r="I27" s="5"/>
      <c r="J27" s="5"/>
      <c r="K27" s="5">
        <v>-9</v>
      </c>
      <c r="L27" s="5"/>
      <c r="M27" s="5"/>
      <c r="N27" s="5"/>
      <c r="O27" s="5"/>
      <c r="P27" s="5"/>
      <c r="Q27" s="5">
        <v>213</v>
      </c>
      <c r="R27" s="5">
        <v>213</v>
      </c>
      <c r="S27" s="5"/>
      <c r="T27" s="5"/>
    </row>
    <row r="28" ht="17.25" customHeight="1" spans="1:20">
      <c r="A28" s="4" t="s">
        <v>192</v>
      </c>
      <c r="B28" s="5"/>
      <c r="C28" s="5"/>
      <c r="D28" s="5"/>
      <c r="E28" s="5"/>
      <c r="F28" s="5"/>
      <c r="G28" s="5"/>
      <c r="H28" s="5"/>
      <c r="I28" s="5"/>
      <c r="J28" s="5"/>
      <c r="K28" s="5"/>
      <c r="L28" s="5"/>
      <c r="M28" s="5"/>
      <c r="N28" s="5"/>
      <c r="O28" s="5"/>
      <c r="P28" s="5"/>
      <c r="Q28" s="5"/>
      <c r="R28" s="5"/>
      <c r="S28" s="5"/>
      <c r="T28" s="5"/>
    </row>
    <row r="29" ht="17.25" customHeight="1" spans="1:20">
      <c r="A29" s="4" t="s">
        <v>193</v>
      </c>
      <c r="B29" s="5">
        <v>403</v>
      </c>
      <c r="C29" s="5">
        <v>53</v>
      </c>
      <c r="D29" s="5"/>
      <c r="E29" s="5"/>
      <c r="F29" s="5"/>
      <c r="G29" s="5">
        <v>42</v>
      </c>
      <c r="H29" s="5"/>
      <c r="I29" s="5"/>
      <c r="J29" s="5"/>
      <c r="K29" s="5">
        <v>11</v>
      </c>
      <c r="L29" s="5"/>
      <c r="M29" s="5"/>
      <c r="N29" s="5"/>
      <c r="O29" s="5"/>
      <c r="P29" s="5"/>
      <c r="Q29" s="5">
        <v>456</v>
      </c>
      <c r="R29" s="5">
        <v>456</v>
      </c>
      <c r="S29" s="5"/>
      <c r="T29" s="5"/>
    </row>
    <row r="30" ht="17.25" customHeight="1" spans="1:20">
      <c r="A30" s="4" t="s">
        <v>194</v>
      </c>
      <c r="B30" s="5"/>
      <c r="C30" s="5"/>
      <c r="D30" s="5"/>
      <c r="E30" s="5"/>
      <c r="F30" s="5"/>
      <c r="G30" s="5"/>
      <c r="H30" s="5"/>
      <c r="I30" s="5"/>
      <c r="J30" s="5"/>
      <c r="K30" s="5"/>
      <c r="L30" s="5"/>
      <c r="M30" s="5"/>
      <c r="N30" s="5"/>
      <c r="O30" s="5"/>
      <c r="P30" s="5"/>
      <c r="Q30" s="5"/>
      <c r="R30" s="5"/>
      <c r="S30" s="5"/>
      <c r="T30" s="5"/>
    </row>
    <row r="31" ht="17.25" customHeight="1" spans="1:20">
      <c r="A31" s="4" t="s">
        <v>195</v>
      </c>
      <c r="B31" s="5">
        <v>2187</v>
      </c>
      <c r="C31" s="5">
        <v>33</v>
      </c>
      <c r="D31" s="5"/>
      <c r="E31" s="5"/>
      <c r="F31" s="5">
        <v>40</v>
      </c>
      <c r="G31" s="5">
        <v>128</v>
      </c>
      <c r="H31" s="5"/>
      <c r="I31" s="5"/>
      <c r="J31" s="5"/>
      <c r="K31" s="5">
        <v>-135</v>
      </c>
      <c r="L31" s="5"/>
      <c r="M31" s="5"/>
      <c r="N31" s="5"/>
      <c r="O31" s="5"/>
      <c r="P31" s="5"/>
      <c r="Q31" s="5">
        <v>2220</v>
      </c>
      <c r="R31" s="5">
        <v>2194</v>
      </c>
      <c r="S31" s="5">
        <v>26</v>
      </c>
      <c r="T31" s="5">
        <v>26</v>
      </c>
    </row>
    <row r="32" ht="15.75" customHeight="1" spans="1:20">
      <c r="A32" s="4" t="s">
        <v>196</v>
      </c>
      <c r="B32" s="5"/>
      <c r="C32" s="5">
        <v>44</v>
      </c>
      <c r="D32" s="5"/>
      <c r="E32" s="5"/>
      <c r="F32" s="5"/>
      <c r="G32" s="5"/>
      <c r="H32" s="5"/>
      <c r="I32" s="5"/>
      <c r="J32" s="5"/>
      <c r="K32" s="5">
        <v>44</v>
      </c>
      <c r="L32" s="5"/>
      <c r="M32" s="5"/>
      <c r="N32" s="5"/>
      <c r="O32" s="5"/>
      <c r="P32" s="5"/>
      <c r="Q32" s="5">
        <v>44</v>
      </c>
      <c r="R32" s="5">
        <v>44</v>
      </c>
      <c r="S32" s="5"/>
      <c r="T32" s="5"/>
    </row>
    <row r="33" ht="15.75" customHeight="1" spans="1:20">
      <c r="A33" s="4" t="s">
        <v>197</v>
      </c>
      <c r="B33" s="5">
        <v>333</v>
      </c>
      <c r="C33" s="5">
        <v>335</v>
      </c>
      <c r="D33" s="5"/>
      <c r="E33" s="5"/>
      <c r="F33" s="5"/>
      <c r="G33" s="5"/>
      <c r="H33" s="5"/>
      <c r="I33" s="5"/>
      <c r="J33" s="5">
        <v>94</v>
      </c>
      <c r="K33" s="5">
        <v>241</v>
      </c>
      <c r="L33" s="5"/>
      <c r="M33" s="5"/>
      <c r="N33" s="5"/>
      <c r="O33" s="5"/>
      <c r="P33" s="5"/>
      <c r="Q33" s="5">
        <v>668</v>
      </c>
      <c r="R33" s="5">
        <v>634</v>
      </c>
      <c r="S33" s="5">
        <v>34</v>
      </c>
      <c r="T33" s="5">
        <v>34</v>
      </c>
    </row>
    <row r="34" ht="17.25" customHeight="1" spans="1:20">
      <c r="A34" s="4" t="s">
        <v>198</v>
      </c>
      <c r="B34" s="5"/>
      <c r="C34" s="5"/>
      <c r="D34" s="5"/>
      <c r="E34" s="5"/>
      <c r="F34" s="5"/>
      <c r="G34" s="5">
        <v>4</v>
      </c>
      <c r="H34" s="5"/>
      <c r="I34" s="5"/>
      <c r="J34" s="5"/>
      <c r="K34" s="5">
        <v>-4</v>
      </c>
      <c r="L34" s="5"/>
      <c r="M34" s="5"/>
      <c r="N34" s="5"/>
      <c r="O34" s="5"/>
      <c r="P34" s="5"/>
      <c r="Q34" s="5"/>
      <c r="R34" s="5"/>
      <c r="S34" s="5"/>
      <c r="T34" s="5"/>
    </row>
    <row r="35" ht="17.25" customHeight="1" spans="1:20">
      <c r="A35" s="4" t="s">
        <v>199</v>
      </c>
      <c r="B35" s="5"/>
      <c r="C35" s="5"/>
      <c r="D35" s="5"/>
      <c r="E35" s="5"/>
      <c r="F35" s="5"/>
      <c r="G35" s="5"/>
      <c r="H35" s="5"/>
      <c r="I35" s="5"/>
      <c r="J35" s="5"/>
      <c r="K35" s="5"/>
      <c r="L35" s="5"/>
      <c r="M35" s="5"/>
      <c r="N35" s="5"/>
      <c r="O35" s="5"/>
      <c r="P35" s="5"/>
      <c r="Q35" s="5"/>
      <c r="R35" s="5"/>
      <c r="S35" s="5"/>
      <c r="T35" s="5"/>
    </row>
    <row r="36" ht="17.25" customHeight="1" spans="1:20">
      <c r="A36" s="4" t="s">
        <v>200</v>
      </c>
      <c r="B36" s="5"/>
      <c r="C36" s="5"/>
      <c r="D36" s="5"/>
      <c r="E36" s="5"/>
      <c r="F36" s="5"/>
      <c r="G36" s="5"/>
      <c r="H36" s="5"/>
      <c r="I36" s="5"/>
      <c r="J36" s="5"/>
      <c r="K36" s="5"/>
      <c r="L36" s="5"/>
      <c r="M36" s="5"/>
      <c r="N36" s="5"/>
      <c r="O36" s="5"/>
      <c r="P36" s="5"/>
      <c r="Q36" s="5"/>
      <c r="R36" s="5"/>
      <c r="S36" s="5"/>
      <c r="T36" s="5"/>
    </row>
    <row r="37" ht="17.25" customHeight="1" spans="1:20">
      <c r="A37" s="4" t="s">
        <v>201</v>
      </c>
      <c r="B37" s="5">
        <v>12336</v>
      </c>
      <c r="C37" s="5">
        <v>2799</v>
      </c>
      <c r="D37" s="5"/>
      <c r="E37" s="5">
        <v>2240</v>
      </c>
      <c r="F37" s="5"/>
      <c r="G37" s="5">
        <v>206</v>
      </c>
      <c r="H37" s="5"/>
      <c r="I37" s="5"/>
      <c r="J37" s="5">
        <v>381</v>
      </c>
      <c r="K37" s="5">
        <v>-28</v>
      </c>
      <c r="L37" s="5"/>
      <c r="M37" s="5"/>
      <c r="N37" s="5"/>
      <c r="O37" s="5"/>
      <c r="P37" s="5"/>
      <c r="Q37" s="5">
        <v>15135</v>
      </c>
      <c r="R37" s="5">
        <v>14850</v>
      </c>
      <c r="S37" s="5">
        <v>285</v>
      </c>
      <c r="T37" s="5">
        <v>285</v>
      </c>
    </row>
    <row r="38" ht="17.25" customHeight="1" spans="1:20">
      <c r="A38" s="4" t="s">
        <v>202</v>
      </c>
      <c r="B38" s="5"/>
      <c r="C38" s="5"/>
      <c r="D38" s="5"/>
      <c r="E38" s="5"/>
      <c r="F38" s="5"/>
      <c r="G38" s="5"/>
      <c r="H38" s="5"/>
      <c r="I38" s="5"/>
      <c r="J38" s="5"/>
      <c r="K38" s="5"/>
      <c r="L38" s="5"/>
      <c r="M38" s="5"/>
      <c r="N38" s="5"/>
      <c r="O38" s="5"/>
      <c r="P38" s="5"/>
      <c r="Q38" s="5"/>
      <c r="R38" s="5"/>
      <c r="S38" s="5"/>
      <c r="T38" s="5"/>
    </row>
    <row r="39" ht="17.25" customHeight="1" spans="1:20">
      <c r="A39" s="4" t="s">
        <v>203</v>
      </c>
      <c r="B39" s="5">
        <v>11246</v>
      </c>
      <c r="C39" s="5">
        <v>2413</v>
      </c>
      <c r="D39" s="5"/>
      <c r="E39" s="5">
        <v>1902</v>
      </c>
      <c r="F39" s="5"/>
      <c r="G39" s="5">
        <v>130</v>
      </c>
      <c r="H39" s="5"/>
      <c r="I39" s="5"/>
      <c r="J39" s="5">
        <v>381</v>
      </c>
      <c r="K39" s="5"/>
      <c r="L39" s="5"/>
      <c r="M39" s="5"/>
      <c r="N39" s="5"/>
      <c r="O39" s="5"/>
      <c r="P39" s="5"/>
      <c r="Q39" s="5">
        <v>13659</v>
      </c>
      <c r="R39" s="5">
        <v>13488</v>
      </c>
      <c r="S39" s="5">
        <v>171</v>
      </c>
      <c r="T39" s="5">
        <v>171</v>
      </c>
    </row>
    <row r="40" ht="17.25" customHeight="1" spans="1:20">
      <c r="A40" s="4" t="s">
        <v>204</v>
      </c>
      <c r="B40" s="5"/>
      <c r="C40" s="5"/>
      <c r="D40" s="5"/>
      <c r="E40" s="5"/>
      <c r="F40" s="5"/>
      <c r="G40" s="5"/>
      <c r="H40" s="5"/>
      <c r="I40" s="5"/>
      <c r="J40" s="5"/>
      <c r="K40" s="5"/>
      <c r="L40" s="5"/>
      <c r="M40" s="5"/>
      <c r="N40" s="5"/>
      <c r="O40" s="5"/>
      <c r="P40" s="5"/>
      <c r="Q40" s="5"/>
      <c r="R40" s="5"/>
      <c r="S40" s="5"/>
      <c r="T40" s="5"/>
    </row>
    <row r="41" ht="17.25" customHeight="1" spans="1:20">
      <c r="A41" s="4" t="s">
        <v>205</v>
      </c>
      <c r="B41" s="5"/>
      <c r="C41" s="5"/>
      <c r="D41" s="5"/>
      <c r="E41" s="5"/>
      <c r="F41" s="5"/>
      <c r="G41" s="5"/>
      <c r="H41" s="5"/>
      <c r="I41" s="5"/>
      <c r="J41" s="5"/>
      <c r="K41" s="5"/>
      <c r="L41" s="5"/>
      <c r="M41" s="5"/>
      <c r="N41" s="5"/>
      <c r="O41" s="5"/>
      <c r="P41" s="5"/>
      <c r="Q41" s="5"/>
      <c r="R41" s="5"/>
      <c r="S41" s="5"/>
      <c r="T41" s="5"/>
    </row>
    <row r="42" ht="17.25" customHeight="1" spans="1:20">
      <c r="A42" s="4" t="s">
        <v>206</v>
      </c>
      <c r="B42" s="5"/>
      <c r="C42" s="5"/>
      <c r="D42" s="5"/>
      <c r="E42" s="5"/>
      <c r="F42" s="5"/>
      <c r="G42" s="5"/>
      <c r="H42" s="5"/>
      <c r="I42" s="5"/>
      <c r="J42" s="5"/>
      <c r="K42" s="5"/>
      <c r="L42" s="5"/>
      <c r="M42" s="5"/>
      <c r="N42" s="5"/>
      <c r="O42" s="5"/>
      <c r="P42" s="5"/>
      <c r="Q42" s="5"/>
      <c r="R42" s="5"/>
      <c r="S42" s="5"/>
      <c r="T42" s="5"/>
    </row>
    <row r="43" ht="17.25" customHeight="1" spans="1:20">
      <c r="A43" s="4" t="s">
        <v>207</v>
      </c>
      <c r="B43" s="5">
        <v>1062</v>
      </c>
      <c r="C43" s="5">
        <v>414</v>
      </c>
      <c r="D43" s="5"/>
      <c r="E43" s="5">
        <v>338</v>
      </c>
      <c r="F43" s="5"/>
      <c r="G43" s="5">
        <v>76</v>
      </c>
      <c r="H43" s="5"/>
      <c r="I43" s="5"/>
      <c r="J43" s="5"/>
      <c r="K43" s="5"/>
      <c r="L43" s="5"/>
      <c r="M43" s="5"/>
      <c r="N43" s="5"/>
      <c r="O43" s="5"/>
      <c r="P43" s="5"/>
      <c r="Q43" s="5">
        <v>1476</v>
      </c>
      <c r="R43" s="5">
        <v>1362</v>
      </c>
      <c r="S43" s="5">
        <v>114</v>
      </c>
      <c r="T43" s="5">
        <v>114</v>
      </c>
    </row>
    <row r="44" ht="17.25" customHeight="1" spans="1:20">
      <c r="A44" s="4" t="s">
        <v>208</v>
      </c>
      <c r="B44" s="5"/>
      <c r="C44" s="5"/>
      <c r="D44" s="5"/>
      <c r="E44" s="5"/>
      <c r="F44" s="5"/>
      <c r="G44" s="5"/>
      <c r="H44" s="5"/>
      <c r="I44" s="5"/>
      <c r="J44" s="5"/>
      <c r="K44" s="5"/>
      <c r="L44" s="5"/>
      <c r="M44" s="5"/>
      <c r="N44" s="5"/>
      <c r="O44" s="5"/>
      <c r="P44" s="5"/>
      <c r="Q44" s="5"/>
      <c r="R44" s="5"/>
      <c r="S44" s="5"/>
      <c r="T44" s="5"/>
    </row>
    <row r="45" ht="17.25" customHeight="1" spans="1:20">
      <c r="A45" s="4" t="s">
        <v>209</v>
      </c>
      <c r="B45" s="5"/>
      <c r="C45" s="5"/>
      <c r="D45" s="5"/>
      <c r="E45" s="5"/>
      <c r="F45" s="5"/>
      <c r="G45" s="5"/>
      <c r="H45" s="5"/>
      <c r="I45" s="5"/>
      <c r="J45" s="5"/>
      <c r="K45" s="5"/>
      <c r="L45" s="5"/>
      <c r="M45" s="5"/>
      <c r="N45" s="5"/>
      <c r="O45" s="5"/>
      <c r="P45" s="5"/>
      <c r="Q45" s="5"/>
      <c r="R45" s="5"/>
      <c r="S45" s="5"/>
      <c r="T45" s="5"/>
    </row>
    <row r="46" ht="17.25" customHeight="1" spans="1:20">
      <c r="A46" s="4" t="s">
        <v>210</v>
      </c>
      <c r="B46" s="5"/>
      <c r="C46" s="5"/>
      <c r="D46" s="5"/>
      <c r="E46" s="5"/>
      <c r="F46" s="5"/>
      <c r="G46" s="5"/>
      <c r="H46" s="5"/>
      <c r="I46" s="5"/>
      <c r="J46" s="5"/>
      <c r="K46" s="5"/>
      <c r="L46" s="5"/>
      <c r="M46" s="5"/>
      <c r="N46" s="5"/>
      <c r="O46" s="5"/>
      <c r="P46" s="5"/>
      <c r="Q46" s="5"/>
      <c r="R46" s="5"/>
      <c r="S46" s="5"/>
      <c r="T46" s="5"/>
    </row>
    <row r="47" ht="17.25" customHeight="1" spans="1:20">
      <c r="A47" s="4" t="s">
        <v>211</v>
      </c>
      <c r="B47" s="5"/>
      <c r="C47" s="5"/>
      <c r="D47" s="5"/>
      <c r="E47" s="5"/>
      <c r="F47" s="5"/>
      <c r="G47" s="5"/>
      <c r="H47" s="5"/>
      <c r="I47" s="5"/>
      <c r="J47" s="5"/>
      <c r="K47" s="5"/>
      <c r="L47" s="5"/>
      <c r="M47" s="5"/>
      <c r="N47" s="5"/>
      <c r="O47" s="5"/>
      <c r="P47" s="5"/>
      <c r="Q47" s="5"/>
      <c r="R47" s="5"/>
      <c r="S47" s="5"/>
      <c r="T47" s="5"/>
    </row>
    <row r="48" ht="17.25" customHeight="1" spans="1:20">
      <c r="A48" s="4" t="s">
        <v>212</v>
      </c>
      <c r="B48" s="5">
        <v>28</v>
      </c>
      <c r="C48" s="5">
        <v>-28</v>
      </c>
      <c r="D48" s="5"/>
      <c r="E48" s="5"/>
      <c r="F48" s="5"/>
      <c r="G48" s="5"/>
      <c r="H48" s="5"/>
      <c r="I48" s="5"/>
      <c r="J48" s="5"/>
      <c r="K48" s="5">
        <v>-28</v>
      </c>
      <c r="L48" s="5"/>
      <c r="M48" s="5"/>
      <c r="N48" s="5"/>
      <c r="O48" s="5"/>
      <c r="P48" s="5"/>
      <c r="Q48" s="5"/>
      <c r="R48" s="5"/>
      <c r="S48" s="5"/>
      <c r="T48" s="5"/>
    </row>
    <row r="49" ht="17.25" customHeight="1" spans="1:20">
      <c r="A49" s="4" t="s">
        <v>213</v>
      </c>
      <c r="B49" s="5">
        <v>59445</v>
      </c>
      <c r="C49" s="5">
        <v>12728</v>
      </c>
      <c r="D49" s="5"/>
      <c r="E49" s="5">
        <v>2827</v>
      </c>
      <c r="F49" s="5">
        <v>28</v>
      </c>
      <c r="G49" s="5">
        <v>407</v>
      </c>
      <c r="H49" s="5"/>
      <c r="I49" s="5"/>
      <c r="J49" s="5">
        <v>66</v>
      </c>
      <c r="K49" s="5">
        <v>9400</v>
      </c>
      <c r="L49" s="5"/>
      <c r="M49" s="5"/>
      <c r="N49" s="5"/>
      <c r="O49" s="5"/>
      <c r="P49" s="5"/>
      <c r="Q49" s="5">
        <v>72173</v>
      </c>
      <c r="R49" s="5">
        <v>59943</v>
      </c>
      <c r="S49" s="5">
        <v>12230</v>
      </c>
      <c r="T49" s="5">
        <v>12230</v>
      </c>
    </row>
    <row r="50" ht="17.25" customHeight="1" spans="1:20">
      <c r="A50" s="4" t="s">
        <v>214</v>
      </c>
      <c r="B50" s="5">
        <v>941</v>
      </c>
      <c r="C50" s="5">
        <v>-231</v>
      </c>
      <c r="D50" s="5"/>
      <c r="E50" s="5"/>
      <c r="F50" s="5"/>
      <c r="G50" s="5">
        <v>50</v>
      </c>
      <c r="H50" s="5"/>
      <c r="I50" s="5"/>
      <c r="J50" s="5">
        <v>57</v>
      </c>
      <c r="K50" s="5">
        <v>-338</v>
      </c>
      <c r="L50" s="5"/>
      <c r="M50" s="5"/>
      <c r="N50" s="5"/>
      <c r="O50" s="5"/>
      <c r="P50" s="5"/>
      <c r="Q50" s="5">
        <v>710</v>
      </c>
      <c r="R50" s="5">
        <v>681</v>
      </c>
      <c r="S50" s="5">
        <v>29</v>
      </c>
      <c r="T50" s="5">
        <v>29</v>
      </c>
    </row>
    <row r="51" ht="17.25" customHeight="1" spans="1:20">
      <c r="A51" s="4" t="s">
        <v>215</v>
      </c>
      <c r="B51" s="5">
        <v>54606</v>
      </c>
      <c r="C51" s="5">
        <v>10710</v>
      </c>
      <c r="D51" s="5"/>
      <c r="E51" s="5">
        <v>1181</v>
      </c>
      <c r="F51" s="5">
        <v>28</v>
      </c>
      <c r="G51" s="5"/>
      <c r="H51" s="5"/>
      <c r="I51" s="5"/>
      <c r="J51" s="5"/>
      <c r="K51" s="5">
        <v>9501</v>
      </c>
      <c r="L51" s="5"/>
      <c r="M51" s="5"/>
      <c r="N51" s="5"/>
      <c r="O51" s="5"/>
      <c r="P51" s="5"/>
      <c r="Q51" s="5">
        <v>65316</v>
      </c>
      <c r="R51" s="5">
        <v>54409</v>
      </c>
      <c r="S51" s="5">
        <v>10907</v>
      </c>
      <c r="T51" s="5">
        <v>10907</v>
      </c>
    </row>
    <row r="52" ht="17.25" customHeight="1" spans="1:20">
      <c r="A52" s="4" t="s">
        <v>216</v>
      </c>
      <c r="B52" s="5">
        <v>1408</v>
      </c>
      <c r="C52" s="5">
        <v>1980</v>
      </c>
      <c r="D52" s="5"/>
      <c r="E52" s="5">
        <v>1646</v>
      </c>
      <c r="F52" s="5"/>
      <c r="G52" s="5">
        <v>334</v>
      </c>
      <c r="H52" s="5"/>
      <c r="I52" s="5"/>
      <c r="J52" s="5"/>
      <c r="K52" s="5"/>
      <c r="L52" s="5"/>
      <c r="M52" s="5"/>
      <c r="N52" s="5"/>
      <c r="O52" s="5"/>
      <c r="P52" s="5"/>
      <c r="Q52" s="5">
        <v>3388</v>
      </c>
      <c r="R52" s="5">
        <v>2234</v>
      </c>
      <c r="S52" s="5">
        <v>1154</v>
      </c>
      <c r="T52" s="5">
        <v>1154</v>
      </c>
    </row>
    <row r="53" ht="17.25" customHeight="1" spans="1:20">
      <c r="A53" s="4" t="s">
        <v>217</v>
      </c>
      <c r="B53" s="5"/>
      <c r="C53" s="5"/>
      <c r="D53" s="5"/>
      <c r="E53" s="5"/>
      <c r="F53" s="5"/>
      <c r="G53" s="5"/>
      <c r="H53" s="5"/>
      <c r="I53" s="5"/>
      <c r="J53" s="5"/>
      <c r="K53" s="5"/>
      <c r="L53" s="5"/>
      <c r="M53" s="5"/>
      <c r="N53" s="5"/>
      <c r="O53" s="5"/>
      <c r="P53" s="5"/>
      <c r="Q53" s="5"/>
      <c r="R53" s="5"/>
      <c r="S53" s="5"/>
      <c r="T53" s="5"/>
    </row>
    <row r="54" ht="17.25" customHeight="1" spans="1:20">
      <c r="A54" s="4" t="s">
        <v>218</v>
      </c>
      <c r="B54" s="5">
        <v>148</v>
      </c>
      <c r="C54" s="5">
        <v>7</v>
      </c>
      <c r="D54" s="5"/>
      <c r="E54" s="5"/>
      <c r="F54" s="5"/>
      <c r="G54" s="5"/>
      <c r="H54" s="5"/>
      <c r="I54" s="5"/>
      <c r="J54" s="5"/>
      <c r="K54" s="5">
        <v>7</v>
      </c>
      <c r="L54" s="5"/>
      <c r="M54" s="5"/>
      <c r="N54" s="5"/>
      <c r="O54" s="5"/>
      <c r="P54" s="5"/>
      <c r="Q54" s="5">
        <v>155</v>
      </c>
      <c r="R54" s="5">
        <v>155</v>
      </c>
      <c r="S54" s="5"/>
      <c r="T54" s="5"/>
    </row>
    <row r="55" ht="17.25" customHeight="1" spans="1:20">
      <c r="A55" s="4" t="s">
        <v>219</v>
      </c>
      <c r="B55" s="5"/>
      <c r="C55" s="5"/>
      <c r="D55" s="5"/>
      <c r="E55" s="5"/>
      <c r="F55" s="5"/>
      <c r="G55" s="5"/>
      <c r="H55" s="5"/>
      <c r="I55" s="5"/>
      <c r="J55" s="5"/>
      <c r="K55" s="5"/>
      <c r="L55" s="5"/>
      <c r="M55" s="5"/>
      <c r="N55" s="5"/>
      <c r="O55" s="5"/>
      <c r="P55" s="5"/>
      <c r="Q55" s="5"/>
      <c r="R55" s="5"/>
      <c r="S55" s="5"/>
      <c r="T55" s="5"/>
    </row>
    <row r="56" ht="17.25" customHeight="1" spans="1:20">
      <c r="A56" s="4" t="s">
        <v>220</v>
      </c>
      <c r="B56" s="5">
        <v>407</v>
      </c>
      <c r="C56" s="5">
        <v>176</v>
      </c>
      <c r="D56" s="5"/>
      <c r="E56" s="5"/>
      <c r="F56" s="5"/>
      <c r="G56" s="5">
        <v>16</v>
      </c>
      <c r="H56" s="5"/>
      <c r="I56" s="5"/>
      <c r="J56" s="5"/>
      <c r="K56" s="5">
        <v>160</v>
      </c>
      <c r="L56" s="5"/>
      <c r="M56" s="5"/>
      <c r="N56" s="5"/>
      <c r="O56" s="5"/>
      <c r="P56" s="5"/>
      <c r="Q56" s="5">
        <v>583</v>
      </c>
      <c r="R56" s="5">
        <v>508</v>
      </c>
      <c r="S56" s="5">
        <v>75</v>
      </c>
      <c r="T56" s="5">
        <v>75</v>
      </c>
    </row>
    <row r="57" ht="17.25" customHeight="1" spans="1:20">
      <c r="A57" s="4" t="s">
        <v>221</v>
      </c>
      <c r="B57" s="5">
        <v>1291</v>
      </c>
      <c r="C57" s="5">
        <v>71</v>
      </c>
      <c r="D57" s="5"/>
      <c r="E57" s="5"/>
      <c r="F57" s="5"/>
      <c r="G57" s="5">
        <v>7</v>
      </c>
      <c r="H57" s="5"/>
      <c r="I57" s="5"/>
      <c r="J57" s="5">
        <v>9</v>
      </c>
      <c r="K57" s="5">
        <v>55</v>
      </c>
      <c r="L57" s="5"/>
      <c r="M57" s="5"/>
      <c r="N57" s="5"/>
      <c r="O57" s="5"/>
      <c r="P57" s="5"/>
      <c r="Q57" s="5">
        <v>1362</v>
      </c>
      <c r="R57" s="5">
        <v>1331</v>
      </c>
      <c r="S57" s="5">
        <v>31</v>
      </c>
      <c r="T57" s="5">
        <v>31</v>
      </c>
    </row>
    <row r="58" ht="17.25" customHeight="1" spans="1:20">
      <c r="A58" s="4" t="s">
        <v>222</v>
      </c>
      <c r="B58" s="5">
        <v>644</v>
      </c>
      <c r="C58" s="5"/>
      <c r="D58" s="5"/>
      <c r="E58" s="5"/>
      <c r="F58" s="5"/>
      <c r="G58" s="5"/>
      <c r="H58" s="5"/>
      <c r="I58" s="5"/>
      <c r="J58" s="5"/>
      <c r="K58" s="5"/>
      <c r="L58" s="5"/>
      <c r="M58" s="5"/>
      <c r="N58" s="5"/>
      <c r="O58" s="5"/>
      <c r="P58" s="5"/>
      <c r="Q58" s="5">
        <v>644</v>
      </c>
      <c r="R58" s="5">
        <v>625</v>
      </c>
      <c r="S58" s="5">
        <v>19</v>
      </c>
      <c r="T58" s="5">
        <v>19</v>
      </c>
    </row>
    <row r="59" ht="17.25" customHeight="1" spans="1:20">
      <c r="A59" s="4" t="s">
        <v>223</v>
      </c>
      <c r="B59" s="5"/>
      <c r="C59" s="5">
        <v>15</v>
      </c>
      <c r="D59" s="5"/>
      <c r="E59" s="5"/>
      <c r="F59" s="5"/>
      <c r="G59" s="5"/>
      <c r="H59" s="5"/>
      <c r="I59" s="5"/>
      <c r="J59" s="5"/>
      <c r="K59" s="5">
        <v>15</v>
      </c>
      <c r="L59" s="5"/>
      <c r="M59" s="5"/>
      <c r="N59" s="5"/>
      <c r="O59" s="5"/>
      <c r="P59" s="5"/>
      <c r="Q59" s="5">
        <v>15</v>
      </c>
      <c r="R59" s="5"/>
      <c r="S59" s="5">
        <v>15</v>
      </c>
      <c r="T59" s="5">
        <v>15</v>
      </c>
    </row>
    <row r="60" ht="17.25" customHeight="1" spans="1:20">
      <c r="A60" s="4" t="s">
        <v>224</v>
      </c>
      <c r="B60" s="5">
        <v>95</v>
      </c>
      <c r="C60" s="5">
        <v>38</v>
      </c>
      <c r="D60" s="5"/>
      <c r="E60" s="5"/>
      <c r="F60" s="5">
        <v>-2</v>
      </c>
      <c r="G60" s="5">
        <v>1</v>
      </c>
      <c r="H60" s="5"/>
      <c r="I60" s="5"/>
      <c r="J60" s="5"/>
      <c r="K60" s="5">
        <v>39</v>
      </c>
      <c r="L60" s="5"/>
      <c r="M60" s="5"/>
      <c r="N60" s="5"/>
      <c r="O60" s="5"/>
      <c r="P60" s="5"/>
      <c r="Q60" s="5">
        <v>133</v>
      </c>
      <c r="R60" s="5">
        <v>115</v>
      </c>
      <c r="S60" s="5">
        <v>18</v>
      </c>
      <c r="T60" s="5">
        <v>18</v>
      </c>
    </row>
    <row r="61" ht="17.25" customHeight="1" spans="1:20">
      <c r="A61" s="4" t="s">
        <v>225</v>
      </c>
      <c r="B61" s="5">
        <v>83</v>
      </c>
      <c r="C61" s="5">
        <v>21</v>
      </c>
      <c r="D61" s="5"/>
      <c r="E61" s="5"/>
      <c r="F61" s="5"/>
      <c r="G61" s="5"/>
      <c r="H61" s="5"/>
      <c r="I61" s="5"/>
      <c r="J61" s="5"/>
      <c r="K61" s="5">
        <v>21</v>
      </c>
      <c r="L61" s="5"/>
      <c r="M61" s="5"/>
      <c r="N61" s="5"/>
      <c r="O61" s="5"/>
      <c r="P61" s="5"/>
      <c r="Q61" s="5">
        <v>104</v>
      </c>
      <c r="R61" s="5">
        <v>98</v>
      </c>
      <c r="S61" s="5">
        <v>6</v>
      </c>
      <c r="T61" s="5">
        <v>6</v>
      </c>
    </row>
    <row r="62" ht="17.25" customHeight="1" spans="1:20">
      <c r="A62" s="4" t="s">
        <v>226</v>
      </c>
      <c r="B62" s="5"/>
      <c r="C62" s="5"/>
      <c r="D62" s="5"/>
      <c r="E62" s="5"/>
      <c r="F62" s="5"/>
      <c r="G62" s="5"/>
      <c r="H62" s="5"/>
      <c r="I62" s="5"/>
      <c r="J62" s="5"/>
      <c r="K62" s="5"/>
      <c r="L62" s="5"/>
      <c r="M62" s="5"/>
      <c r="N62" s="5"/>
      <c r="O62" s="5"/>
      <c r="P62" s="5"/>
      <c r="Q62" s="5"/>
      <c r="R62" s="5"/>
      <c r="S62" s="5"/>
      <c r="T62" s="5"/>
    </row>
    <row r="63" ht="17.25" customHeight="1" spans="1:20">
      <c r="A63" s="4" t="s">
        <v>227</v>
      </c>
      <c r="B63" s="5"/>
      <c r="C63" s="5"/>
      <c r="D63" s="5"/>
      <c r="E63" s="5"/>
      <c r="F63" s="5"/>
      <c r="G63" s="5"/>
      <c r="H63" s="5"/>
      <c r="I63" s="5"/>
      <c r="J63" s="5"/>
      <c r="K63" s="5"/>
      <c r="L63" s="5"/>
      <c r="M63" s="5"/>
      <c r="N63" s="5"/>
      <c r="O63" s="5"/>
      <c r="P63" s="5"/>
      <c r="Q63" s="5"/>
      <c r="R63" s="5"/>
      <c r="S63" s="5"/>
      <c r="T63" s="5"/>
    </row>
    <row r="64" ht="17.25" customHeight="1" spans="1:20">
      <c r="A64" s="4" t="s">
        <v>228</v>
      </c>
      <c r="B64" s="5"/>
      <c r="C64" s="5"/>
      <c r="D64" s="5"/>
      <c r="E64" s="5"/>
      <c r="F64" s="5"/>
      <c r="G64" s="5"/>
      <c r="H64" s="5"/>
      <c r="I64" s="5"/>
      <c r="J64" s="5"/>
      <c r="K64" s="5"/>
      <c r="L64" s="5"/>
      <c r="M64" s="5"/>
      <c r="N64" s="5"/>
      <c r="O64" s="5"/>
      <c r="P64" s="5"/>
      <c r="Q64" s="5"/>
      <c r="R64" s="5"/>
      <c r="S64" s="5"/>
      <c r="T64" s="5"/>
    </row>
    <row r="65" ht="17.25" customHeight="1" spans="1:20">
      <c r="A65" s="4" t="s">
        <v>229</v>
      </c>
      <c r="B65" s="5"/>
      <c r="C65" s="5"/>
      <c r="D65" s="5"/>
      <c r="E65" s="5"/>
      <c r="F65" s="5"/>
      <c r="G65" s="5"/>
      <c r="H65" s="5"/>
      <c r="I65" s="5"/>
      <c r="J65" s="5"/>
      <c r="K65" s="5"/>
      <c r="L65" s="5"/>
      <c r="M65" s="5"/>
      <c r="N65" s="5"/>
      <c r="O65" s="5"/>
      <c r="P65" s="5"/>
      <c r="Q65" s="5"/>
      <c r="R65" s="5"/>
      <c r="S65" s="5"/>
      <c r="T65" s="5"/>
    </row>
    <row r="66" ht="17.25" customHeight="1" spans="1:20">
      <c r="A66" s="4" t="s">
        <v>230</v>
      </c>
      <c r="B66" s="5"/>
      <c r="C66" s="5"/>
      <c r="D66" s="5"/>
      <c r="E66" s="5"/>
      <c r="F66" s="5"/>
      <c r="G66" s="5"/>
      <c r="H66" s="5"/>
      <c r="I66" s="5"/>
      <c r="J66" s="5"/>
      <c r="K66" s="5"/>
      <c r="L66" s="5"/>
      <c r="M66" s="5"/>
      <c r="N66" s="5"/>
      <c r="O66" s="5"/>
      <c r="P66" s="5"/>
      <c r="Q66" s="5"/>
      <c r="R66" s="5"/>
      <c r="S66" s="5"/>
      <c r="T66" s="5"/>
    </row>
    <row r="67" ht="17.25" customHeight="1" spans="1:20">
      <c r="A67" s="4" t="s">
        <v>231</v>
      </c>
      <c r="B67" s="5">
        <v>12</v>
      </c>
      <c r="C67" s="5">
        <v>17</v>
      </c>
      <c r="D67" s="5"/>
      <c r="E67" s="5"/>
      <c r="F67" s="5"/>
      <c r="G67" s="5">
        <v>1</v>
      </c>
      <c r="H67" s="5"/>
      <c r="I67" s="5"/>
      <c r="J67" s="5"/>
      <c r="K67" s="5">
        <v>16</v>
      </c>
      <c r="L67" s="5"/>
      <c r="M67" s="5"/>
      <c r="N67" s="5"/>
      <c r="O67" s="5"/>
      <c r="P67" s="5"/>
      <c r="Q67" s="5">
        <v>29</v>
      </c>
      <c r="R67" s="5">
        <v>17</v>
      </c>
      <c r="S67" s="5">
        <v>12</v>
      </c>
      <c r="T67" s="5">
        <v>12</v>
      </c>
    </row>
    <row r="68" ht="17.25" customHeight="1" spans="1:20">
      <c r="A68" s="4" t="s">
        <v>232</v>
      </c>
      <c r="B68" s="5"/>
      <c r="C68" s="5"/>
      <c r="D68" s="5"/>
      <c r="E68" s="5"/>
      <c r="F68" s="5"/>
      <c r="G68" s="5"/>
      <c r="H68" s="5"/>
      <c r="I68" s="5"/>
      <c r="J68" s="5"/>
      <c r="K68" s="5"/>
      <c r="L68" s="5"/>
      <c r="M68" s="5"/>
      <c r="N68" s="5"/>
      <c r="O68" s="5"/>
      <c r="P68" s="5"/>
      <c r="Q68" s="5"/>
      <c r="R68" s="5"/>
      <c r="S68" s="5"/>
      <c r="T68" s="5"/>
    </row>
    <row r="69" ht="17.25" customHeight="1" spans="1:20">
      <c r="A69" s="4" t="s">
        <v>233</v>
      </c>
      <c r="B69" s="5"/>
      <c r="C69" s="5"/>
      <c r="D69" s="5"/>
      <c r="E69" s="5"/>
      <c r="F69" s="5"/>
      <c r="G69" s="5"/>
      <c r="H69" s="5"/>
      <c r="I69" s="5"/>
      <c r="J69" s="5"/>
      <c r="K69" s="5"/>
      <c r="L69" s="5"/>
      <c r="M69" s="5"/>
      <c r="N69" s="5"/>
      <c r="O69" s="5"/>
      <c r="P69" s="5"/>
      <c r="Q69" s="5"/>
      <c r="R69" s="5"/>
      <c r="S69" s="5"/>
      <c r="T69" s="5"/>
    </row>
    <row r="70" ht="17.25" customHeight="1" spans="1:20">
      <c r="A70" s="4" t="s">
        <v>234</v>
      </c>
      <c r="B70" s="5"/>
      <c r="C70" s="5"/>
      <c r="D70" s="5"/>
      <c r="E70" s="5"/>
      <c r="F70" s="5">
        <v>-2</v>
      </c>
      <c r="G70" s="5"/>
      <c r="H70" s="5"/>
      <c r="I70" s="5"/>
      <c r="J70" s="5"/>
      <c r="K70" s="5">
        <v>2</v>
      </c>
      <c r="L70" s="5"/>
      <c r="M70" s="5"/>
      <c r="N70" s="5"/>
      <c r="O70" s="5"/>
      <c r="P70" s="5"/>
      <c r="Q70" s="5"/>
      <c r="R70" s="5"/>
      <c r="S70" s="5"/>
      <c r="T70" s="5"/>
    </row>
    <row r="71" ht="17.25" customHeight="1" spans="1:20">
      <c r="A71" s="4" t="s">
        <v>235</v>
      </c>
      <c r="B71" s="5">
        <v>1527</v>
      </c>
      <c r="C71" s="5">
        <v>1846</v>
      </c>
      <c r="D71" s="5"/>
      <c r="E71" s="5"/>
      <c r="F71" s="5">
        <v>10</v>
      </c>
      <c r="G71" s="5">
        <v>1144</v>
      </c>
      <c r="H71" s="5"/>
      <c r="I71" s="5"/>
      <c r="J71" s="5">
        <v>264</v>
      </c>
      <c r="K71" s="5">
        <v>428</v>
      </c>
      <c r="L71" s="5"/>
      <c r="M71" s="5"/>
      <c r="N71" s="5"/>
      <c r="O71" s="5"/>
      <c r="P71" s="5"/>
      <c r="Q71" s="5">
        <v>3373</v>
      </c>
      <c r="R71" s="5">
        <v>3016</v>
      </c>
      <c r="S71" s="5">
        <v>357</v>
      </c>
      <c r="T71" s="5">
        <v>357</v>
      </c>
    </row>
    <row r="72" ht="17.25" customHeight="1" spans="1:20">
      <c r="A72" s="4" t="s">
        <v>236</v>
      </c>
      <c r="B72" s="5">
        <v>1003</v>
      </c>
      <c r="C72" s="5">
        <v>708</v>
      </c>
      <c r="D72" s="5"/>
      <c r="E72" s="5"/>
      <c r="F72" s="5">
        <v>10</v>
      </c>
      <c r="G72" s="5">
        <v>64</v>
      </c>
      <c r="H72" s="5"/>
      <c r="I72" s="5"/>
      <c r="J72" s="5">
        <v>144</v>
      </c>
      <c r="K72" s="5">
        <v>490</v>
      </c>
      <c r="L72" s="5"/>
      <c r="M72" s="5"/>
      <c r="N72" s="5"/>
      <c r="O72" s="5"/>
      <c r="P72" s="5"/>
      <c r="Q72" s="5">
        <v>1711</v>
      </c>
      <c r="R72" s="5">
        <v>1501</v>
      </c>
      <c r="S72" s="5">
        <v>210</v>
      </c>
      <c r="T72" s="5">
        <v>210</v>
      </c>
    </row>
    <row r="73" ht="17.25" customHeight="1" spans="1:20">
      <c r="A73" s="4" t="s">
        <v>237</v>
      </c>
      <c r="B73" s="5"/>
      <c r="C73" s="5">
        <v>518</v>
      </c>
      <c r="D73" s="5"/>
      <c r="E73" s="5"/>
      <c r="F73" s="5"/>
      <c r="G73" s="5">
        <v>995</v>
      </c>
      <c r="H73" s="5"/>
      <c r="I73" s="5"/>
      <c r="J73" s="5">
        <v>120</v>
      </c>
      <c r="K73" s="5">
        <v>-597</v>
      </c>
      <c r="L73" s="5"/>
      <c r="M73" s="5"/>
      <c r="N73" s="5"/>
      <c r="O73" s="5"/>
      <c r="P73" s="5"/>
      <c r="Q73" s="5">
        <v>518</v>
      </c>
      <c r="R73" s="5">
        <v>477</v>
      </c>
      <c r="S73" s="5">
        <v>41</v>
      </c>
      <c r="T73" s="5">
        <v>41</v>
      </c>
    </row>
    <row r="74" ht="17.25" customHeight="1" spans="1:20">
      <c r="A74" s="4" t="s">
        <v>238</v>
      </c>
      <c r="B74" s="5">
        <v>27</v>
      </c>
      <c r="C74" s="5">
        <v>341</v>
      </c>
      <c r="D74" s="5"/>
      <c r="E74" s="5"/>
      <c r="F74" s="5"/>
      <c r="G74" s="5">
        <v>79</v>
      </c>
      <c r="H74" s="5"/>
      <c r="I74" s="5"/>
      <c r="J74" s="5"/>
      <c r="K74" s="5">
        <v>262</v>
      </c>
      <c r="L74" s="5"/>
      <c r="M74" s="5"/>
      <c r="N74" s="5"/>
      <c r="O74" s="5"/>
      <c r="P74" s="5"/>
      <c r="Q74" s="5">
        <v>368</v>
      </c>
      <c r="R74" s="5">
        <v>286</v>
      </c>
      <c r="S74" s="5">
        <v>82</v>
      </c>
      <c r="T74" s="5">
        <v>82</v>
      </c>
    </row>
    <row r="75" ht="17.25" customHeight="1" spans="1:20">
      <c r="A75" s="64" t="s">
        <v>239</v>
      </c>
      <c r="B75" s="5">
        <v>5</v>
      </c>
      <c r="C75" s="5"/>
      <c r="D75" s="5"/>
      <c r="E75" s="5"/>
      <c r="F75" s="5"/>
      <c r="G75" s="5"/>
      <c r="H75" s="5"/>
      <c r="I75" s="5"/>
      <c r="J75" s="5"/>
      <c r="K75" s="5"/>
      <c r="L75" s="5"/>
      <c r="M75" s="5"/>
      <c r="N75" s="5"/>
      <c r="O75" s="5"/>
      <c r="P75" s="5"/>
      <c r="Q75" s="5">
        <v>5</v>
      </c>
      <c r="R75" s="5">
        <v>5</v>
      </c>
      <c r="S75" s="5"/>
      <c r="T75" s="5"/>
    </row>
    <row r="76" ht="17.25" customHeight="1" spans="1:20">
      <c r="A76" s="4" t="s">
        <v>240</v>
      </c>
      <c r="B76" s="5">
        <v>492</v>
      </c>
      <c r="C76" s="5">
        <v>252</v>
      </c>
      <c r="D76" s="5"/>
      <c r="E76" s="5"/>
      <c r="F76" s="5"/>
      <c r="G76" s="5">
        <v>6</v>
      </c>
      <c r="H76" s="5"/>
      <c r="I76" s="5"/>
      <c r="J76" s="5"/>
      <c r="K76" s="5">
        <v>246</v>
      </c>
      <c r="L76" s="5"/>
      <c r="M76" s="5"/>
      <c r="N76" s="5"/>
      <c r="O76" s="5"/>
      <c r="P76" s="5"/>
      <c r="Q76" s="5">
        <v>744</v>
      </c>
      <c r="R76" s="5">
        <v>720</v>
      </c>
      <c r="S76" s="5">
        <v>24</v>
      </c>
      <c r="T76" s="5">
        <v>24</v>
      </c>
    </row>
    <row r="77" ht="17.25" customHeight="1" spans="1:20">
      <c r="A77" s="4" t="s">
        <v>241</v>
      </c>
      <c r="B77" s="5"/>
      <c r="C77" s="5">
        <v>27</v>
      </c>
      <c r="D77" s="5"/>
      <c r="E77" s="5"/>
      <c r="F77" s="5"/>
      <c r="G77" s="5"/>
      <c r="H77" s="5"/>
      <c r="I77" s="5"/>
      <c r="J77" s="5"/>
      <c r="K77" s="5">
        <v>27</v>
      </c>
      <c r="L77" s="5"/>
      <c r="M77" s="5"/>
      <c r="N77" s="5"/>
      <c r="O77" s="5"/>
      <c r="P77" s="5"/>
      <c r="Q77" s="5">
        <v>27</v>
      </c>
      <c r="R77" s="5">
        <v>27</v>
      </c>
      <c r="S77" s="5"/>
      <c r="T77" s="5"/>
    </row>
    <row r="78" ht="17.25" customHeight="1" spans="1:20">
      <c r="A78" s="4" t="s">
        <v>242</v>
      </c>
      <c r="B78" s="5">
        <v>85356</v>
      </c>
      <c r="C78" s="5">
        <v>40560</v>
      </c>
      <c r="D78" s="5"/>
      <c r="E78" s="5">
        <v>19398</v>
      </c>
      <c r="F78" s="5">
        <v>1196</v>
      </c>
      <c r="G78" s="5">
        <v>1912</v>
      </c>
      <c r="H78" s="5"/>
      <c r="I78" s="5"/>
      <c r="J78" s="5">
        <v>392</v>
      </c>
      <c r="K78" s="5">
        <v>23064</v>
      </c>
      <c r="L78" s="5">
        <v>-5402</v>
      </c>
      <c r="M78" s="5"/>
      <c r="N78" s="5"/>
      <c r="O78" s="5"/>
      <c r="P78" s="5"/>
      <c r="Q78" s="5">
        <v>125916</v>
      </c>
      <c r="R78" s="5">
        <v>123911</v>
      </c>
      <c r="S78" s="5">
        <v>2005</v>
      </c>
      <c r="T78" s="5">
        <v>2005</v>
      </c>
    </row>
    <row r="79" ht="17.25" customHeight="1" spans="1:20">
      <c r="A79" s="4" t="s">
        <v>243</v>
      </c>
      <c r="B79" s="5">
        <v>2051</v>
      </c>
      <c r="C79" s="5">
        <v>-222</v>
      </c>
      <c r="D79" s="5"/>
      <c r="E79" s="5"/>
      <c r="F79" s="5">
        <v>125</v>
      </c>
      <c r="G79" s="5">
        <v>23</v>
      </c>
      <c r="H79" s="5"/>
      <c r="I79" s="5"/>
      <c r="J79" s="5"/>
      <c r="K79" s="5">
        <v>-370</v>
      </c>
      <c r="L79" s="5"/>
      <c r="M79" s="5"/>
      <c r="N79" s="5"/>
      <c r="O79" s="5"/>
      <c r="P79" s="5"/>
      <c r="Q79" s="5">
        <v>1829</v>
      </c>
      <c r="R79" s="5">
        <v>1744</v>
      </c>
      <c r="S79" s="5">
        <v>85</v>
      </c>
      <c r="T79" s="5">
        <v>85</v>
      </c>
    </row>
    <row r="80" ht="17.25" customHeight="1" spans="1:20">
      <c r="A80" s="4" t="s">
        <v>244</v>
      </c>
      <c r="B80" s="5">
        <v>2945</v>
      </c>
      <c r="C80" s="5">
        <v>-364</v>
      </c>
      <c r="D80" s="5"/>
      <c r="E80" s="5"/>
      <c r="F80" s="5"/>
      <c r="G80" s="5">
        <v>6</v>
      </c>
      <c r="H80" s="5"/>
      <c r="I80" s="5"/>
      <c r="J80" s="5"/>
      <c r="K80" s="5">
        <v>-370</v>
      </c>
      <c r="L80" s="5"/>
      <c r="M80" s="5"/>
      <c r="N80" s="5"/>
      <c r="O80" s="5"/>
      <c r="P80" s="5"/>
      <c r="Q80" s="5">
        <v>2581</v>
      </c>
      <c r="R80" s="5">
        <v>2581</v>
      </c>
      <c r="S80" s="5"/>
      <c r="T80" s="5"/>
    </row>
    <row r="81" ht="17.25" customHeight="1" spans="1:20">
      <c r="A81" s="4" t="s">
        <v>245</v>
      </c>
      <c r="B81" s="5">
        <v>51664</v>
      </c>
      <c r="C81" s="5">
        <v>13771</v>
      </c>
      <c r="D81" s="5"/>
      <c r="E81" s="5"/>
      <c r="F81" s="5"/>
      <c r="G81" s="5"/>
      <c r="H81" s="5"/>
      <c r="I81" s="5"/>
      <c r="J81" s="5"/>
      <c r="K81" s="5">
        <v>13771</v>
      </c>
      <c r="L81" s="5"/>
      <c r="M81" s="5"/>
      <c r="N81" s="5"/>
      <c r="O81" s="5"/>
      <c r="P81" s="5"/>
      <c r="Q81" s="5">
        <v>65435</v>
      </c>
      <c r="R81" s="5">
        <v>65435</v>
      </c>
      <c r="S81" s="5"/>
      <c r="T81" s="5"/>
    </row>
    <row r="82" ht="17.25" customHeight="1" spans="1:20">
      <c r="A82" s="4" t="s">
        <v>246</v>
      </c>
      <c r="B82" s="5">
        <v>4634</v>
      </c>
      <c r="C82" s="5">
        <v>-966</v>
      </c>
      <c r="D82" s="5"/>
      <c r="E82" s="5"/>
      <c r="F82" s="5"/>
      <c r="G82" s="5">
        <v>278</v>
      </c>
      <c r="H82" s="5"/>
      <c r="I82" s="5"/>
      <c r="J82" s="5">
        <v>50</v>
      </c>
      <c r="K82" s="5">
        <v>-1294</v>
      </c>
      <c r="L82" s="5"/>
      <c r="M82" s="5"/>
      <c r="N82" s="5"/>
      <c r="O82" s="5"/>
      <c r="P82" s="5"/>
      <c r="Q82" s="5">
        <v>3668</v>
      </c>
      <c r="R82" s="5">
        <v>3646</v>
      </c>
      <c r="S82" s="5">
        <v>22</v>
      </c>
      <c r="T82" s="5">
        <v>22</v>
      </c>
    </row>
    <row r="83" ht="17.25" customHeight="1" spans="1:20">
      <c r="A83" s="4" t="s">
        <v>247</v>
      </c>
      <c r="B83" s="5">
        <v>1263</v>
      </c>
      <c r="C83" s="5">
        <v>5957</v>
      </c>
      <c r="D83" s="5"/>
      <c r="E83" s="5">
        <v>10375</v>
      </c>
      <c r="F83" s="5"/>
      <c r="G83" s="5">
        <v>984</v>
      </c>
      <c r="H83" s="5"/>
      <c r="I83" s="5"/>
      <c r="J83" s="5"/>
      <c r="K83" s="5"/>
      <c r="L83" s="5">
        <v>-5402</v>
      </c>
      <c r="M83" s="5"/>
      <c r="N83" s="5"/>
      <c r="O83" s="5"/>
      <c r="P83" s="5"/>
      <c r="Q83" s="5">
        <v>7220</v>
      </c>
      <c r="R83" s="5">
        <v>7180</v>
      </c>
      <c r="S83" s="5">
        <v>40</v>
      </c>
      <c r="T83" s="5">
        <v>40</v>
      </c>
    </row>
    <row r="84" ht="17.25" customHeight="1" spans="1:20">
      <c r="A84" s="4" t="s">
        <v>248</v>
      </c>
      <c r="B84" s="5">
        <v>1679</v>
      </c>
      <c r="C84" s="5">
        <v>2739</v>
      </c>
      <c r="D84" s="5"/>
      <c r="E84" s="5">
        <v>2725</v>
      </c>
      <c r="F84" s="5"/>
      <c r="G84" s="5">
        <v>13</v>
      </c>
      <c r="H84" s="5"/>
      <c r="I84" s="5"/>
      <c r="J84" s="5">
        <v>1</v>
      </c>
      <c r="K84" s="5"/>
      <c r="L84" s="5"/>
      <c r="M84" s="5"/>
      <c r="N84" s="5"/>
      <c r="O84" s="5"/>
      <c r="P84" s="5"/>
      <c r="Q84" s="5">
        <v>4418</v>
      </c>
      <c r="R84" s="5">
        <v>3686</v>
      </c>
      <c r="S84" s="5">
        <v>732</v>
      </c>
      <c r="T84" s="5">
        <v>732</v>
      </c>
    </row>
    <row r="85" ht="17.25" customHeight="1" spans="1:20">
      <c r="A85" s="4" t="s">
        <v>249</v>
      </c>
      <c r="B85" s="5">
        <v>893</v>
      </c>
      <c r="C85" s="5">
        <v>-135</v>
      </c>
      <c r="D85" s="5"/>
      <c r="E85" s="5"/>
      <c r="F85" s="5"/>
      <c r="G85" s="5">
        <v>43</v>
      </c>
      <c r="H85" s="5"/>
      <c r="I85" s="5"/>
      <c r="J85" s="5"/>
      <c r="K85" s="5">
        <v>-178</v>
      </c>
      <c r="L85" s="5"/>
      <c r="M85" s="5"/>
      <c r="N85" s="5"/>
      <c r="O85" s="5"/>
      <c r="P85" s="5"/>
      <c r="Q85" s="5">
        <v>758</v>
      </c>
      <c r="R85" s="5">
        <v>674</v>
      </c>
      <c r="S85" s="5">
        <v>84</v>
      </c>
      <c r="T85" s="5">
        <v>84</v>
      </c>
    </row>
    <row r="86" ht="17.25" customHeight="1" spans="1:20">
      <c r="A86" s="4" t="s">
        <v>250</v>
      </c>
      <c r="B86" s="5">
        <v>840</v>
      </c>
      <c r="C86" s="5">
        <v>1326</v>
      </c>
      <c r="D86" s="5"/>
      <c r="E86" s="5"/>
      <c r="F86" s="5">
        <v>271</v>
      </c>
      <c r="G86" s="5">
        <v>555</v>
      </c>
      <c r="H86" s="5"/>
      <c r="I86" s="5"/>
      <c r="J86" s="5">
        <v>311</v>
      </c>
      <c r="K86" s="5">
        <v>189</v>
      </c>
      <c r="L86" s="5"/>
      <c r="M86" s="5"/>
      <c r="N86" s="5"/>
      <c r="O86" s="5"/>
      <c r="P86" s="5"/>
      <c r="Q86" s="5">
        <v>2166</v>
      </c>
      <c r="R86" s="5">
        <v>1765</v>
      </c>
      <c r="S86" s="5">
        <v>401</v>
      </c>
      <c r="T86" s="5">
        <v>401</v>
      </c>
    </row>
    <row r="87" ht="17.25" customHeight="1" spans="1:20">
      <c r="A87" s="4" t="s">
        <v>251</v>
      </c>
      <c r="B87" s="5">
        <v>1501</v>
      </c>
      <c r="C87" s="5">
        <v>288</v>
      </c>
      <c r="D87" s="5"/>
      <c r="E87" s="5"/>
      <c r="F87" s="5"/>
      <c r="G87" s="5">
        <v>2</v>
      </c>
      <c r="H87" s="5"/>
      <c r="I87" s="5"/>
      <c r="J87" s="5"/>
      <c r="K87" s="5">
        <v>286</v>
      </c>
      <c r="L87" s="5"/>
      <c r="M87" s="5"/>
      <c r="N87" s="5"/>
      <c r="O87" s="5"/>
      <c r="P87" s="5"/>
      <c r="Q87" s="5">
        <v>1789</v>
      </c>
      <c r="R87" s="5">
        <v>1789</v>
      </c>
      <c r="S87" s="5"/>
      <c r="T87" s="5"/>
    </row>
    <row r="88" ht="17.25" customHeight="1" spans="1:20">
      <c r="A88" s="4" t="s">
        <v>252</v>
      </c>
      <c r="B88" s="5"/>
      <c r="C88" s="5"/>
      <c r="D88" s="5"/>
      <c r="E88" s="5"/>
      <c r="F88" s="5"/>
      <c r="G88" s="5"/>
      <c r="H88" s="5"/>
      <c r="I88" s="5"/>
      <c r="J88" s="5"/>
      <c r="K88" s="5"/>
      <c r="L88" s="5"/>
      <c r="M88" s="5"/>
      <c r="N88" s="5"/>
      <c r="O88" s="5"/>
      <c r="P88" s="5"/>
      <c r="Q88" s="5"/>
      <c r="R88" s="5"/>
      <c r="S88" s="5"/>
      <c r="T88" s="5"/>
    </row>
    <row r="89" ht="17.25" customHeight="1" spans="1:20">
      <c r="A89" s="4" t="s">
        <v>253</v>
      </c>
      <c r="B89" s="5"/>
      <c r="C89" s="5">
        <v>10796</v>
      </c>
      <c r="D89" s="5"/>
      <c r="E89" s="5"/>
      <c r="F89" s="5"/>
      <c r="G89" s="5"/>
      <c r="H89" s="5"/>
      <c r="I89" s="5"/>
      <c r="J89" s="5"/>
      <c r="K89" s="5">
        <v>10796</v>
      </c>
      <c r="L89" s="5"/>
      <c r="M89" s="5"/>
      <c r="N89" s="5"/>
      <c r="O89" s="5"/>
      <c r="P89" s="5"/>
      <c r="Q89" s="5">
        <v>10796</v>
      </c>
      <c r="R89" s="5">
        <v>10156</v>
      </c>
      <c r="S89" s="5">
        <v>640</v>
      </c>
      <c r="T89" s="5">
        <v>640</v>
      </c>
    </row>
    <row r="90" ht="17.25" customHeight="1" spans="1:20">
      <c r="A90" s="4" t="s">
        <v>254</v>
      </c>
      <c r="B90" s="5"/>
      <c r="C90" s="5">
        <v>178</v>
      </c>
      <c r="D90" s="5"/>
      <c r="E90" s="5"/>
      <c r="F90" s="5"/>
      <c r="G90" s="5"/>
      <c r="H90" s="5"/>
      <c r="I90" s="5"/>
      <c r="J90" s="5"/>
      <c r="K90" s="5">
        <v>178</v>
      </c>
      <c r="L90" s="5"/>
      <c r="M90" s="5"/>
      <c r="N90" s="5"/>
      <c r="O90" s="5"/>
      <c r="P90" s="5"/>
      <c r="Q90" s="5">
        <v>178</v>
      </c>
      <c r="R90" s="5">
        <v>178</v>
      </c>
      <c r="S90" s="5"/>
      <c r="T90" s="5"/>
    </row>
    <row r="91" ht="17.25" customHeight="1" spans="1:20">
      <c r="A91" s="4" t="s">
        <v>255</v>
      </c>
      <c r="B91" s="5"/>
      <c r="C91" s="5">
        <v>2253</v>
      </c>
      <c r="D91" s="5"/>
      <c r="E91" s="5">
        <v>2253</v>
      </c>
      <c r="F91" s="5"/>
      <c r="G91" s="5"/>
      <c r="H91" s="5"/>
      <c r="I91" s="5"/>
      <c r="J91" s="5"/>
      <c r="K91" s="5"/>
      <c r="L91" s="5"/>
      <c r="M91" s="5"/>
      <c r="N91" s="5"/>
      <c r="O91" s="5"/>
      <c r="P91" s="5"/>
      <c r="Q91" s="5">
        <v>2253</v>
      </c>
      <c r="R91" s="5">
        <v>2253</v>
      </c>
      <c r="S91" s="5"/>
      <c r="T91" s="5"/>
    </row>
    <row r="92" ht="17.25" customHeight="1" spans="1:20">
      <c r="A92" s="4" t="s">
        <v>256</v>
      </c>
      <c r="B92" s="5"/>
      <c r="C92" s="5"/>
      <c r="D92" s="5"/>
      <c r="E92" s="5"/>
      <c r="F92" s="5"/>
      <c r="G92" s="5"/>
      <c r="H92" s="5"/>
      <c r="I92" s="5"/>
      <c r="J92" s="5"/>
      <c r="K92" s="5"/>
      <c r="L92" s="5"/>
      <c r="M92" s="5"/>
      <c r="N92" s="5"/>
      <c r="O92" s="5"/>
      <c r="P92" s="5"/>
      <c r="Q92" s="5"/>
      <c r="R92" s="5"/>
      <c r="S92" s="5"/>
      <c r="T92" s="5"/>
    </row>
    <row r="93" ht="17.25" customHeight="1" spans="1:20">
      <c r="A93" s="4" t="s">
        <v>257</v>
      </c>
      <c r="B93" s="5"/>
      <c r="C93" s="5">
        <v>604</v>
      </c>
      <c r="D93" s="5"/>
      <c r="E93" s="5"/>
      <c r="F93" s="5"/>
      <c r="G93" s="5"/>
      <c r="H93" s="5"/>
      <c r="I93" s="5"/>
      <c r="J93" s="5"/>
      <c r="K93" s="5">
        <v>604</v>
      </c>
      <c r="L93" s="5"/>
      <c r="M93" s="5"/>
      <c r="N93" s="5"/>
      <c r="O93" s="5"/>
      <c r="P93" s="5"/>
      <c r="Q93" s="5">
        <v>604</v>
      </c>
      <c r="R93" s="5">
        <v>604</v>
      </c>
      <c r="S93" s="5"/>
      <c r="T93" s="5"/>
    </row>
    <row r="94" ht="17.25" customHeight="1" spans="1:20">
      <c r="A94" s="4" t="s">
        <v>258</v>
      </c>
      <c r="B94" s="5">
        <v>16689</v>
      </c>
      <c r="C94" s="5">
        <v>4045</v>
      </c>
      <c r="D94" s="5"/>
      <c r="E94" s="5">
        <v>4045</v>
      </c>
      <c r="F94" s="5"/>
      <c r="G94" s="5"/>
      <c r="H94" s="5"/>
      <c r="I94" s="5"/>
      <c r="J94" s="5"/>
      <c r="K94" s="5"/>
      <c r="L94" s="5"/>
      <c r="M94" s="5"/>
      <c r="N94" s="5"/>
      <c r="O94" s="5"/>
      <c r="P94" s="5"/>
      <c r="Q94" s="5">
        <v>20734</v>
      </c>
      <c r="R94" s="5">
        <v>20734</v>
      </c>
      <c r="S94" s="5"/>
      <c r="T94" s="5"/>
    </row>
    <row r="95" ht="17.25" customHeight="1" spans="1:20">
      <c r="A95" s="4" t="s">
        <v>259</v>
      </c>
      <c r="B95" s="5"/>
      <c r="C95" s="5"/>
      <c r="D95" s="5"/>
      <c r="E95" s="5"/>
      <c r="F95" s="5"/>
      <c r="G95" s="5"/>
      <c r="H95" s="5"/>
      <c r="I95" s="5"/>
      <c r="J95" s="5"/>
      <c r="K95" s="5"/>
      <c r="L95" s="5"/>
      <c r="M95" s="5"/>
      <c r="N95" s="5"/>
      <c r="O95" s="5"/>
      <c r="P95" s="5"/>
      <c r="Q95" s="5"/>
      <c r="R95" s="5"/>
      <c r="S95" s="5"/>
      <c r="T95" s="5"/>
    </row>
    <row r="96" ht="17.25" customHeight="1" spans="1:20">
      <c r="A96" s="4" t="s">
        <v>260</v>
      </c>
      <c r="B96" s="5">
        <v>1197</v>
      </c>
      <c r="C96" s="5">
        <v>92</v>
      </c>
      <c r="D96" s="5"/>
      <c r="E96" s="5"/>
      <c r="F96" s="5"/>
      <c r="G96" s="5">
        <v>5</v>
      </c>
      <c r="H96" s="5"/>
      <c r="I96" s="5"/>
      <c r="J96" s="5">
        <v>30</v>
      </c>
      <c r="K96" s="5">
        <v>57</v>
      </c>
      <c r="L96" s="5"/>
      <c r="M96" s="5"/>
      <c r="N96" s="5"/>
      <c r="O96" s="5"/>
      <c r="P96" s="5"/>
      <c r="Q96" s="5">
        <v>1289</v>
      </c>
      <c r="R96" s="5">
        <v>1289</v>
      </c>
      <c r="S96" s="5"/>
      <c r="T96" s="5"/>
    </row>
    <row r="97" ht="15.75" customHeight="1" spans="1:20">
      <c r="A97" s="4" t="s">
        <v>261</v>
      </c>
      <c r="B97" s="5"/>
      <c r="C97" s="5"/>
      <c r="D97" s="5"/>
      <c r="E97" s="5"/>
      <c r="F97" s="5"/>
      <c r="G97" s="5"/>
      <c r="H97" s="5"/>
      <c r="I97" s="5"/>
      <c r="J97" s="5"/>
      <c r="K97" s="5"/>
      <c r="L97" s="5"/>
      <c r="M97" s="5"/>
      <c r="N97" s="5"/>
      <c r="O97" s="5"/>
      <c r="P97" s="5"/>
      <c r="Q97" s="5"/>
      <c r="R97" s="5"/>
      <c r="S97" s="5"/>
      <c r="T97" s="5"/>
    </row>
    <row r="98" ht="17.25" customHeight="1" spans="1:20">
      <c r="A98" s="4" t="s">
        <v>262</v>
      </c>
      <c r="B98" s="5"/>
      <c r="C98" s="5">
        <v>198</v>
      </c>
      <c r="D98" s="5"/>
      <c r="E98" s="5"/>
      <c r="F98" s="5">
        <v>800</v>
      </c>
      <c r="G98" s="5">
        <v>3</v>
      </c>
      <c r="H98" s="5"/>
      <c r="I98" s="5"/>
      <c r="J98" s="5"/>
      <c r="K98" s="5">
        <v>-605</v>
      </c>
      <c r="L98" s="5"/>
      <c r="M98" s="5"/>
      <c r="N98" s="5"/>
      <c r="O98" s="5"/>
      <c r="P98" s="5"/>
      <c r="Q98" s="5">
        <v>198</v>
      </c>
      <c r="R98" s="5">
        <v>197</v>
      </c>
      <c r="S98" s="5">
        <v>1</v>
      </c>
      <c r="T98" s="5">
        <v>1</v>
      </c>
    </row>
    <row r="99" ht="17.25" customHeight="1" spans="1:20">
      <c r="A99" s="4" t="s">
        <v>263</v>
      </c>
      <c r="B99" s="5">
        <v>44753</v>
      </c>
      <c r="C99" s="5">
        <v>-8223</v>
      </c>
      <c r="D99" s="5"/>
      <c r="E99" s="5">
        <v>9625</v>
      </c>
      <c r="F99" s="5">
        <v>145</v>
      </c>
      <c r="G99" s="5">
        <v>1289</v>
      </c>
      <c r="H99" s="5"/>
      <c r="I99" s="5"/>
      <c r="J99" s="5">
        <v>792</v>
      </c>
      <c r="K99" s="5">
        <v>-20074</v>
      </c>
      <c r="L99" s="5"/>
      <c r="M99" s="5"/>
      <c r="N99" s="5"/>
      <c r="O99" s="5"/>
      <c r="P99" s="5"/>
      <c r="Q99" s="5">
        <v>36530</v>
      </c>
      <c r="R99" s="5">
        <v>34535</v>
      </c>
      <c r="S99" s="5">
        <v>1995</v>
      </c>
      <c r="T99" s="5">
        <v>1995</v>
      </c>
    </row>
    <row r="100" ht="17.25" customHeight="1" spans="1:20">
      <c r="A100" s="4" t="s">
        <v>264</v>
      </c>
      <c r="B100" s="5">
        <v>624</v>
      </c>
      <c r="C100" s="5">
        <v>179</v>
      </c>
      <c r="D100" s="5"/>
      <c r="E100" s="5"/>
      <c r="F100" s="5"/>
      <c r="G100" s="5">
        <v>1</v>
      </c>
      <c r="H100" s="5"/>
      <c r="I100" s="5"/>
      <c r="J100" s="5">
        <v>30</v>
      </c>
      <c r="K100" s="5">
        <v>148</v>
      </c>
      <c r="L100" s="5"/>
      <c r="M100" s="5"/>
      <c r="N100" s="5"/>
      <c r="O100" s="5"/>
      <c r="P100" s="5"/>
      <c r="Q100" s="5">
        <v>803</v>
      </c>
      <c r="R100" s="5">
        <v>433</v>
      </c>
      <c r="S100" s="5">
        <v>370</v>
      </c>
      <c r="T100" s="5">
        <v>370</v>
      </c>
    </row>
    <row r="101" ht="17.25" customHeight="1" spans="1:20">
      <c r="A101" s="4" t="s">
        <v>265</v>
      </c>
      <c r="B101" s="5">
        <v>2907</v>
      </c>
      <c r="C101" s="5">
        <v>-697</v>
      </c>
      <c r="D101" s="5"/>
      <c r="E101" s="5"/>
      <c r="F101" s="5"/>
      <c r="G101" s="5">
        <v>413</v>
      </c>
      <c r="H101" s="5"/>
      <c r="I101" s="5"/>
      <c r="J101" s="5"/>
      <c r="K101" s="5">
        <v>-1110</v>
      </c>
      <c r="L101" s="5"/>
      <c r="M101" s="5"/>
      <c r="N101" s="5"/>
      <c r="O101" s="5"/>
      <c r="P101" s="5"/>
      <c r="Q101" s="5">
        <v>2210</v>
      </c>
      <c r="R101" s="5">
        <v>1553</v>
      </c>
      <c r="S101" s="5">
        <v>657</v>
      </c>
      <c r="T101" s="5">
        <v>657</v>
      </c>
    </row>
    <row r="102" ht="17.25" customHeight="1" spans="1:20">
      <c r="A102" s="4" t="s">
        <v>266</v>
      </c>
      <c r="B102" s="5">
        <v>10662</v>
      </c>
      <c r="C102" s="5">
        <v>-2244</v>
      </c>
      <c r="D102" s="5"/>
      <c r="E102" s="5"/>
      <c r="F102" s="5"/>
      <c r="G102" s="5"/>
      <c r="H102" s="5"/>
      <c r="I102" s="5"/>
      <c r="J102" s="5"/>
      <c r="K102" s="5">
        <v>-2244</v>
      </c>
      <c r="L102" s="5"/>
      <c r="M102" s="5"/>
      <c r="N102" s="5"/>
      <c r="O102" s="5"/>
      <c r="P102" s="5"/>
      <c r="Q102" s="5">
        <v>8418</v>
      </c>
      <c r="R102" s="5">
        <v>8196</v>
      </c>
      <c r="S102" s="5">
        <v>222</v>
      </c>
      <c r="T102" s="5">
        <v>222</v>
      </c>
    </row>
    <row r="103" ht="17.25" customHeight="1" spans="1:20">
      <c r="A103" s="4" t="s">
        <v>267</v>
      </c>
      <c r="B103" s="5">
        <v>1658</v>
      </c>
      <c r="C103" s="5">
        <v>5379</v>
      </c>
      <c r="D103" s="5"/>
      <c r="E103" s="5">
        <v>3691</v>
      </c>
      <c r="F103" s="5">
        <v>145</v>
      </c>
      <c r="G103" s="5">
        <v>781</v>
      </c>
      <c r="H103" s="5"/>
      <c r="I103" s="5"/>
      <c r="J103" s="5">
        <v>762</v>
      </c>
      <c r="K103" s="5"/>
      <c r="L103" s="5"/>
      <c r="M103" s="5"/>
      <c r="N103" s="5"/>
      <c r="O103" s="5"/>
      <c r="P103" s="5"/>
      <c r="Q103" s="5">
        <v>7037</v>
      </c>
      <c r="R103" s="5">
        <v>6441</v>
      </c>
      <c r="S103" s="5">
        <v>596</v>
      </c>
      <c r="T103" s="5">
        <v>596</v>
      </c>
    </row>
    <row r="104" ht="17.25" customHeight="1" spans="1:20">
      <c r="A104" s="4" t="s">
        <v>268</v>
      </c>
      <c r="B104" s="5">
        <v>1192</v>
      </c>
      <c r="C104" s="5">
        <v>3942</v>
      </c>
      <c r="D104" s="5"/>
      <c r="E104" s="5">
        <v>3937</v>
      </c>
      <c r="F104" s="5"/>
      <c r="G104" s="5">
        <v>5</v>
      </c>
      <c r="H104" s="5"/>
      <c r="I104" s="5"/>
      <c r="J104" s="5"/>
      <c r="K104" s="5"/>
      <c r="L104" s="5"/>
      <c r="M104" s="5"/>
      <c r="N104" s="5"/>
      <c r="O104" s="5"/>
      <c r="P104" s="5"/>
      <c r="Q104" s="5">
        <v>5134</v>
      </c>
      <c r="R104" s="5">
        <v>5102</v>
      </c>
      <c r="S104" s="5">
        <v>32</v>
      </c>
      <c r="T104" s="5">
        <v>32</v>
      </c>
    </row>
    <row r="105" ht="17.25" customHeight="1" spans="1:20">
      <c r="A105" s="4" t="s">
        <v>269</v>
      </c>
      <c r="B105" s="5">
        <v>6410</v>
      </c>
      <c r="C105" s="5">
        <v>86</v>
      </c>
      <c r="D105" s="5"/>
      <c r="E105" s="5"/>
      <c r="F105" s="5"/>
      <c r="G105" s="5"/>
      <c r="H105" s="5"/>
      <c r="I105" s="5"/>
      <c r="J105" s="5"/>
      <c r="K105" s="5">
        <v>86</v>
      </c>
      <c r="L105" s="5"/>
      <c r="M105" s="5"/>
      <c r="N105" s="5"/>
      <c r="O105" s="5"/>
      <c r="P105" s="5"/>
      <c r="Q105" s="5">
        <v>6496</v>
      </c>
      <c r="R105" s="5">
        <v>6496</v>
      </c>
      <c r="S105" s="5"/>
      <c r="T105" s="5"/>
    </row>
    <row r="106" ht="17.25" customHeight="1" spans="1:20">
      <c r="A106" s="4" t="s">
        <v>270</v>
      </c>
      <c r="B106" s="5">
        <v>20578</v>
      </c>
      <c r="C106" s="5">
        <v>-17250</v>
      </c>
      <c r="D106" s="5"/>
      <c r="E106" s="5"/>
      <c r="F106" s="5"/>
      <c r="G106" s="5"/>
      <c r="H106" s="5"/>
      <c r="I106" s="5"/>
      <c r="J106" s="5"/>
      <c r="K106" s="5">
        <v>-17250</v>
      </c>
      <c r="L106" s="5"/>
      <c r="M106" s="5"/>
      <c r="N106" s="5"/>
      <c r="O106" s="5"/>
      <c r="P106" s="5"/>
      <c r="Q106" s="5">
        <v>3328</v>
      </c>
      <c r="R106" s="5">
        <v>3328</v>
      </c>
      <c r="S106" s="5"/>
      <c r="T106" s="5"/>
    </row>
    <row r="107" ht="17.25" customHeight="1" spans="1:20">
      <c r="A107" s="4" t="s">
        <v>271</v>
      </c>
      <c r="B107" s="5">
        <v>33</v>
      </c>
      <c r="C107" s="5">
        <v>1997</v>
      </c>
      <c r="D107" s="5"/>
      <c r="E107" s="5">
        <v>1997</v>
      </c>
      <c r="F107" s="5"/>
      <c r="G107" s="5"/>
      <c r="H107" s="5"/>
      <c r="I107" s="5"/>
      <c r="J107" s="5"/>
      <c r="K107" s="5"/>
      <c r="L107" s="5"/>
      <c r="M107" s="5"/>
      <c r="N107" s="5"/>
      <c r="O107" s="5"/>
      <c r="P107" s="5"/>
      <c r="Q107" s="5">
        <v>2030</v>
      </c>
      <c r="R107" s="5">
        <v>2030</v>
      </c>
      <c r="S107" s="5"/>
      <c r="T107" s="5"/>
    </row>
    <row r="108" ht="17.25" customHeight="1" spans="1:20">
      <c r="A108" s="4" t="s">
        <v>272</v>
      </c>
      <c r="B108" s="5">
        <v>186</v>
      </c>
      <c r="C108" s="5">
        <v>-4</v>
      </c>
      <c r="D108" s="5"/>
      <c r="E108" s="5"/>
      <c r="F108" s="5"/>
      <c r="G108" s="5"/>
      <c r="H108" s="5"/>
      <c r="I108" s="5"/>
      <c r="J108" s="5"/>
      <c r="K108" s="5">
        <v>-4</v>
      </c>
      <c r="L108" s="5"/>
      <c r="M108" s="5"/>
      <c r="N108" s="5"/>
      <c r="O108" s="5"/>
      <c r="P108" s="5"/>
      <c r="Q108" s="5">
        <v>182</v>
      </c>
      <c r="R108" s="5">
        <v>182</v>
      </c>
      <c r="S108" s="5"/>
      <c r="T108" s="5"/>
    </row>
    <row r="109" ht="17.25" customHeight="1" spans="1:20">
      <c r="A109" s="4" t="s">
        <v>273</v>
      </c>
      <c r="B109" s="5">
        <v>409</v>
      </c>
      <c r="C109" s="5">
        <v>193</v>
      </c>
      <c r="D109" s="5"/>
      <c r="E109" s="5"/>
      <c r="F109" s="5"/>
      <c r="G109" s="5">
        <v>28</v>
      </c>
      <c r="H109" s="5"/>
      <c r="I109" s="5"/>
      <c r="J109" s="5"/>
      <c r="K109" s="5">
        <v>165</v>
      </c>
      <c r="L109" s="5"/>
      <c r="M109" s="5"/>
      <c r="N109" s="5"/>
      <c r="O109" s="5"/>
      <c r="P109" s="5"/>
      <c r="Q109" s="5">
        <v>602</v>
      </c>
      <c r="R109" s="5">
        <v>511</v>
      </c>
      <c r="S109" s="5">
        <v>91</v>
      </c>
      <c r="T109" s="5">
        <v>91</v>
      </c>
    </row>
    <row r="110" ht="17.25" customHeight="1" spans="1:20">
      <c r="A110" s="4" t="s">
        <v>274</v>
      </c>
      <c r="B110" s="5"/>
      <c r="C110" s="5"/>
      <c r="D110" s="5"/>
      <c r="E110" s="5"/>
      <c r="F110" s="5"/>
      <c r="G110" s="5"/>
      <c r="H110" s="5"/>
      <c r="I110" s="5"/>
      <c r="J110" s="5"/>
      <c r="K110" s="5"/>
      <c r="L110" s="5"/>
      <c r="M110" s="5"/>
      <c r="N110" s="5"/>
      <c r="O110" s="5"/>
      <c r="P110" s="5"/>
      <c r="Q110" s="5"/>
      <c r="R110" s="5"/>
      <c r="S110" s="5"/>
      <c r="T110" s="5"/>
    </row>
    <row r="111" ht="15.75" customHeight="1" spans="1:20">
      <c r="A111" s="4" t="s">
        <v>275</v>
      </c>
      <c r="B111" s="5"/>
      <c r="C111" s="5"/>
      <c r="D111" s="5"/>
      <c r="E111" s="5"/>
      <c r="F111" s="5"/>
      <c r="G111" s="5"/>
      <c r="H111" s="5"/>
      <c r="I111" s="5"/>
      <c r="J111" s="5"/>
      <c r="K111" s="5"/>
      <c r="L111" s="5"/>
      <c r="M111" s="5"/>
      <c r="N111" s="5"/>
      <c r="O111" s="5"/>
      <c r="P111" s="5"/>
      <c r="Q111" s="5"/>
      <c r="R111" s="5"/>
      <c r="S111" s="5"/>
      <c r="T111" s="5"/>
    </row>
    <row r="112" ht="15.75" customHeight="1" spans="1:20">
      <c r="A112" s="4" t="s">
        <v>276</v>
      </c>
      <c r="B112" s="5"/>
      <c r="C112" s="5"/>
      <c r="D112" s="5"/>
      <c r="E112" s="5"/>
      <c r="F112" s="5"/>
      <c r="G112" s="5"/>
      <c r="H112" s="5"/>
      <c r="I112" s="5"/>
      <c r="J112" s="5"/>
      <c r="K112" s="5"/>
      <c r="L112" s="5"/>
      <c r="M112" s="5"/>
      <c r="N112" s="5"/>
      <c r="O112" s="5"/>
      <c r="P112" s="5"/>
      <c r="Q112" s="5"/>
      <c r="R112" s="5"/>
      <c r="S112" s="5"/>
      <c r="T112" s="5"/>
    </row>
    <row r="113" ht="17.25" customHeight="1" spans="1:20">
      <c r="A113" s="4" t="s">
        <v>277</v>
      </c>
      <c r="B113" s="5">
        <v>94</v>
      </c>
      <c r="C113" s="5">
        <v>196</v>
      </c>
      <c r="D113" s="5"/>
      <c r="E113" s="5"/>
      <c r="F113" s="5"/>
      <c r="G113" s="5">
        <v>61</v>
      </c>
      <c r="H113" s="5"/>
      <c r="I113" s="5"/>
      <c r="J113" s="5"/>
      <c r="K113" s="5">
        <v>135</v>
      </c>
      <c r="L113" s="5"/>
      <c r="M113" s="5"/>
      <c r="N113" s="5"/>
      <c r="O113" s="5"/>
      <c r="P113" s="5"/>
      <c r="Q113" s="5">
        <v>290</v>
      </c>
      <c r="R113" s="5">
        <v>263</v>
      </c>
      <c r="S113" s="5">
        <v>27</v>
      </c>
      <c r="T113" s="5">
        <v>27</v>
      </c>
    </row>
    <row r="114" ht="17.25" customHeight="1" spans="1:20">
      <c r="A114" s="4" t="s">
        <v>278</v>
      </c>
      <c r="B114" s="5">
        <v>10843</v>
      </c>
      <c r="C114" s="5">
        <v>5931</v>
      </c>
      <c r="D114" s="5"/>
      <c r="E114" s="5">
        <v>2658</v>
      </c>
      <c r="F114" s="5">
        <v>762</v>
      </c>
      <c r="G114" s="5"/>
      <c r="H114" s="5"/>
      <c r="I114" s="5"/>
      <c r="J114" s="5">
        <v>535</v>
      </c>
      <c r="K114" s="5">
        <v>1976</v>
      </c>
      <c r="L114" s="5"/>
      <c r="M114" s="5"/>
      <c r="N114" s="5"/>
      <c r="O114" s="5"/>
      <c r="P114" s="5"/>
      <c r="Q114" s="5">
        <v>16774</v>
      </c>
      <c r="R114" s="5">
        <v>16758</v>
      </c>
      <c r="S114" s="5">
        <v>16</v>
      </c>
      <c r="T114" s="5">
        <v>16</v>
      </c>
    </row>
    <row r="115" ht="17.25" customHeight="1" spans="1:20">
      <c r="A115" s="4" t="s">
        <v>279</v>
      </c>
      <c r="B115" s="5"/>
      <c r="C115" s="5">
        <v>26</v>
      </c>
      <c r="D115" s="5"/>
      <c r="E115" s="5"/>
      <c r="F115" s="5"/>
      <c r="G115" s="5"/>
      <c r="H115" s="5"/>
      <c r="I115" s="5"/>
      <c r="J115" s="5"/>
      <c r="K115" s="5">
        <v>26</v>
      </c>
      <c r="L115" s="5"/>
      <c r="M115" s="5"/>
      <c r="N115" s="5"/>
      <c r="O115" s="5"/>
      <c r="P115" s="5"/>
      <c r="Q115" s="5">
        <v>26</v>
      </c>
      <c r="R115" s="5">
        <v>26</v>
      </c>
      <c r="S115" s="5"/>
      <c r="T115" s="5"/>
    </row>
    <row r="116" ht="17.25" customHeight="1" spans="1:20">
      <c r="A116" s="4" t="s">
        <v>280</v>
      </c>
      <c r="B116" s="5">
        <v>100</v>
      </c>
      <c r="C116" s="5">
        <v>-80</v>
      </c>
      <c r="D116" s="5"/>
      <c r="E116" s="5"/>
      <c r="F116" s="5"/>
      <c r="G116" s="5"/>
      <c r="H116" s="5"/>
      <c r="I116" s="5"/>
      <c r="J116" s="5"/>
      <c r="K116" s="5">
        <v>-80</v>
      </c>
      <c r="L116" s="5"/>
      <c r="M116" s="5"/>
      <c r="N116" s="5"/>
      <c r="O116" s="5"/>
      <c r="P116" s="5"/>
      <c r="Q116" s="5">
        <v>20</v>
      </c>
      <c r="R116" s="5">
        <v>20</v>
      </c>
      <c r="S116" s="5"/>
      <c r="T116" s="5"/>
    </row>
    <row r="117" ht="17.25" customHeight="1" spans="1:20">
      <c r="A117" s="4" t="s">
        <v>281</v>
      </c>
      <c r="B117" s="5">
        <v>9057</v>
      </c>
      <c r="C117" s="5">
        <v>1593</v>
      </c>
      <c r="D117" s="5"/>
      <c r="E117" s="5"/>
      <c r="F117" s="5">
        <v>762</v>
      </c>
      <c r="G117" s="5"/>
      <c r="H117" s="5"/>
      <c r="I117" s="5"/>
      <c r="J117" s="5">
        <v>535</v>
      </c>
      <c r="K117" s="5">
        <v>296</v>
      </c>
      <c r="L117" s="5"/>
      <c r="M117" s="5"/>
      <c r="N117" s="5"/>
      <c r="O117" s="5"/>
      <c r="P117" s="5"/>
      <c r="Q117" s="5">
        <v>10650</v>
      </c>
      <c r="R117" s="5">
        <v>10650</v>
      </c>
      <c r="S117" s="5"/>
      <c r="T117" s="5"/>
    </row>
    <row r="118" ht="17.25" customHeight="1" spans="1:20">
      <c r="A118" s="4" t="s">
        <v>282</v>
      </c>
      <c r="B118" s="5"/>
      <c r="C118" s="5">
        <v>198</v>
      </c>
      <c r="D118" s="5"/>
      <c r="E118" s="5"/>
      <c r="F118" s="5"/>
      <c r="G118" s="5"/>
      <c r="H118" s="5"/>
      <c r="I118" s="5"/>
      <c r="J118" s="5"/>
      <c r="K118" s="5">
        <v>198</v>
      </c>
      <c r="L118" s="5"/>
      <c r="M118" s="5"/>
      <c r="N118" s="5"/>
      <c r="O118" s="5"/>
      <c r="P118" s="5"/>
      <c r="Q118" s="5">
        <v>198</v>
      </c>
      <c r="R118" s="5">
        <v>198</v>
      </c>
      <c r="S118" s="5"/>
      <c r="T118" s="5"/>
    </row>
    <row r="119" ht="17.25" customHeight="1" spans="1:20">
      <c r="A119" s="4" t="s">
        <v>283</v>
      </c>
      <c r="B119" s="5">
        <v>1686</v>
      </c>
      <c r="C119" s="5">
        <v>4075</v>
      </c>
      <c r="D119" s="5"/>
      <c r="E119" s="5">
        <v>2658</v>
      </c>
      <c r="F119" s="5"/>
      <c r="G119" s="5"/>
      <c r="H119" s="5"/>
      <c r="I119" s="5"/>
      <c r="J119" s="5"/>
      <c r="K119" s="5">
        <v>1417</v>
      </c>
      <c r="L119" s="5"/>
      <c r="M119" s="5"/>
      <c r="N119" s="5"/>
      <c r="O119" s="5"/>
      <c r="P119" s="5"/>
      <c r="Q119" s="5">
        <v>5761</v>
      </c>
      <c r="R119" s="5">
        <v>5756</v>
      </c>
      <c r="S119" s="5">
        <v>5</v>
      </c>
      <c r="T119" s="5">
        <v>5</v>
      </c>
    </row>
    <row r="120" ht="17.25" customHeight="1" spans="1:20">
      <c r="A120" s="4" t="s">
        <v>284</v>
      </c>
      <c r="B120" s="5"/>
      <c r="C120" s="5"/>
      <c r="D120" s="5"/>
      <c r="E120" s="5"/>
      <c r="F120" s="5"/>
      <c r="G120" s="5"/>
      <c r="H120" s="5"/>
      <c r="I120" s="5"/>
      <c r="J120" s="5"/>
      <c r="K120" s="5"/>
      <c r="L120" s="5"/>
      <c r="M120" s="5"/>
      <c r="N120" s="5"/>
      <c r="O120" s="5"/>
      <c r="P120" s="5"/>
      <c r="Q120" s="5"/>
      <c r="R120" s="5"/>
      <c r="S120" s="5"/>
      <c r="T120" s="5"/>
    </row>
    <row r="121" ht="17.25" customHeight="1" spans="1:20">
      <c r="A121" s="4" t="s">
        <v>285</v>
      </c>
      <c r="B121" s="5"/>
      <c r="C121" s="5"/>
      <c r="D121" s="5"/>
      <c r="E121" s="5"/>
      <c r="F121" s="5"/>
      <c r="G121" s="5"/>
      <c r="H121" s="5"/>
      <c r="I121" s="5"/>
      <c r="J121" s="5"/>
      <c r="K121" s="5"/>
      <c r="L121" s="5"/>
      <c r="M121" s="5"/>
      <c r="N121" s="5"/>
      <c r="O121" s="5"/>
      <c r="P121" s="5"/>
      <c r="Q121" s="5"/>
      <c r="R121" s="5"/>
      <c r="S121" s="5"/>
      <c r="T121" s="5"/>
    </row>
    <row r="122" ht="17.25" customHeight="1" spans="1:20">
      <c r="A122" s="4" t="s">
        <v>286</v>
      </c>
      <c r="B122" s="5"/>
      <c r="C122" s="5"/>
      <c r="D122" s="5"/>
      <c r="E122" s="5"/>
      <c r="F122" s="5"/>
      <c r="G122" s="5"/>
      <c r="H122" s="5"/>
      <c r="I122" s="5"/>
      <c r="J122" s="5"/>
      <c r="K122" s="5"/>
      <c r="L122" s="5"/>
      <c r="M122" s="5"/>
      <c r="N122" s="5"/>
      <c r="O122" s="5"/>
      <c r="P122" s="5"/>
      <c r="Q122" s="5"/>
      <c r="R122" s="5"/>
      <c r="S122" s="5"/>
      <c r="T122" s="5"/>
    </row>
    <row r="123" ht="17.25" customHeight="1" spans="1:20">
      <c r="A123" s="4" t="s">
        <v>287</v>
      </c>
      <c r="B123" s="5"/>
      <c r="C123" s="5">
        <v>119</v>
      </c>
      <c r="D123" s="5"/>
      <c r="E123" s="5"/>
      <c r="F123" s="5"/>
      <c r="G123" s="5"/>
      <c r="H123" s="5"/>
      <c r="I123" s="5"/>
      <c r="J123" s="5"/>
      <c r="K123" s="5">
        <v>119</v>
      </c>
      <c r="L123" s="5"/>
      <c r="M123" s="5"/>
      <c r="N123" s="5"/>
      <c r="O123" s="5"/>
      <c r="P123" s="5"/>
      <c r="Q123" s="5">
        <v>119</v>
      </c>
      <c r="R123" s="5">
        <v>108</v>
      </c>
      <c r="S123" s="5">
        <v>11</v>
      </c>
      <c r="T123" s="5">
        <v>11</v>
      </c>
    </row>
    <row r="124" ht="17.25" customHeight="1" spans="1:20">
      <c r="A124" s="4" t="s">
        <v>288</v>
      </c>
      <c r="B124" s="5"/>
      <c r="C124" s="5"/>
      <c r="D124" s="5"/>
      <c r="E124" s="5"/>
      <c r="F124" s="5"/>
      <c r="G124" s="5"/>
      <c r="H124" s="5"/>
      <c r="I124" s="5"/>
      <c r="J124" s="5"/>
      <c r="K124" s="5"/>
      <c r="L124" s="5"/>
      <c r="M124" s="5"/>
      <c r="N124" s="5"/>
      <c r="O124" s="5"/>
      <c r="P124" s="5"/>
      <c r="Q124" s="5"/>
      <c r="R124" s="5"/>
      <c r="S124" s="5"/>
      <c r="T124" s="5"/>
    </row>
    <row r="125" ht="17.25" customHeight="1" spans="1:20">
      <c r="A125" s="4" t="s">
        <v>289</v>
      </c>
      <c r="B125" s="5"/>
      <c r="C125" s="5"/>
      <c r="D125" s="5"/>
      <c r="E125" s="5"/>
      <c r="F125" s="5"/>
      <c r="G125" s="5"/>
      <c r="H125" s="5"/>
      <c r="I125" s="5"/>
      <c r="J125" s="5"/>
      <c r="K125" s="5"/>
      <c r="L125" s="5"/>
      <c r="M125" s="5"/>
      <c r="N125" s="5"/>
      <c r="O125" s="5"/>
      <c r="P125" s="5"/>
      <c r="Q125" s="5"/>
      <c r="R125" s="5"/>
      <c r="S125" s="5"/>
      <c r="T125" s="5"/>
    </row>
    <row r="126" ht="17.25" customHeight="1" spans="1:20">
      <c r="A126" s="4" t="s">
        <v>290</v>
      </c>
      <c r="B126" s="5"/>
      <c r="C126" s="5"/>
      <c r="D126" s="5"/>
      <c r="E126" s="5"/>
      <c r="F126" s="5"/>
      <c r="G126" s="5"/>
      <c r="H126" s="5"/>
      <c r="I126" s="5"/>
      <c r="J126" s="5"/>
      <c r="K126" s="5"/>
      <c r="L126" s="5"/>
      <c r="M126" s="5"/>
      <c r="N126" s="5"/>
      <c r="O126" s="5"/>
      <c r="P126" s="5"/>
      <c r="Q126" s="5"/>
      <c r="R126" s="5"/>
      <c r="S126" s="5"/>
      <c r="T126" s="5"/>
    </row>
    <row r="127" ht="17.25" customHeight="1" spans="1:20">
      <c r="A127" s="4" t="s">
        <v>291</v>
      </c>
      <c r="B127" s="5"/>
      <c r="C127" s="5"/>
      <c r="D127" s="5"/>
      <c r="E127" s="5"/>
      <c r="F127" s="5"/>
      <c r="G127" s="5"/>
      <c r="H127" s="5"/>
      <c r="I127" s="5"/>
      <c r="J127" s="5"/>
      <c r="K127" s="5"/>
      <c r="L127" s="5"/>
      <c r="M127" s="5"/>
      <c r="N127" s="5"/>
      <c r="O127" s="5"/>
      <c r="P127" s="5"/>
      <c r="Q127" s="5"/>
      <c r="R127" s="5"/>
      <c r="S127" s="5"/>
      <c r="T127" s="5"/>
    </row>
    <row r="128" ht="17.25" customHeight="1" spans="1:20">
      <c r="A128" s="4" t="s">
        <v>292</v>
      </c>
      <c r="B128" s="5"/>
      <c r="C128" s="5"/>
      <c r="D128" s="5"/>
      <c r="E128" s="5"/>
      <c r="F128" s="5"/>
      <c r="G128" s="5"/>
      <c r="H128" s="5"/>
      <c r="I128" s="5"/>
      <c r="J128" s="5"/>
      <c r="K128" s="5"/>
      <c r="L128" s="5"/>
      <c r="M128" s="5"/>
      <c r="N128" s="5"/>
      <c r="O128" s="5"/>
      <c r="P128" s="5"/>
      <c r="Q128" s="5"/>
      <c r="R128" s="5"/>
      <c r="S128" s="5"/>
      <c r="T128" s="5"/>
    </row>
    <row r="129" ht="17.25" customHeight="1" spans="1:20">
      <c r="A129" s="4" t="s">
        <v>293</v>
      </c>
      <c r="B129" s="5">
        <v>19595</v>
      </c>
      <c r="C129" s="5">
        <v>4948</v>
      </c>
      <c r="D129" s="5"/>
      <c r="E129" s="5"/>
      <c r="F129" s="5">
        <v>1080</v>
      </c>
      <c r="G129" s="5">
        <v>706</v>
      </c>
      <c r="H129" s="5"/>
      <c r="I129" s="5">
        <v>9500</v>
      </c>
      <c r="J129" s="5">
        <v>3089</v>
      </c>
      <c r="K129" s="5">
        <v>-9427</v>
      </c>
      <c r="L129" s="5"/>
      <c r="M129" s="5"/>
      <c r="N129" s="5"/>
      <c r="O129" s="5"/>
      <c r="P129" s="5"/>
      <c r="Q129" s="5">
        <v>24543</v>
      </c>
      <c r="R129" s="5">
        <v>23812</v>
      </c>
      <c r="S129" s="5">
        <v>731</v>
      </c>
      <c r="T129" s="5">
        <v>731</v>
      </c>
    </row>
    <row r="130" ht="17.25" customHeight="1" spans="1:20">
      <c r="A130" s="4" t="s">
        <v>294</v>
      </c>
      <c r="B130" s="5">
        <v>7220</v>
      </c>
      <c r="C130" s="5">
        <v>-3004</v>
      </c>
      <c r="D130" s="5"/>
      <c r="E130" s="5"/>
      <c r="F130" s="5"/>
      <c r="G130" s="5">
        <v>32</v>
      </c>
      <c r="H130" s="5"/>
      <c r="I130" s="5"/>
      <c r="J130" s="5">
        <v>1424</v>
      </c>
      <c r="K130" s="5">
        <v>-4460</v>
      </c>
      <c r="L130" s="5"/>
      <c r="M130" s="5"/>
      <c r="N130" s="5"/>
      <c r="O130" s="5"/>
      <c r="P130" s="5"/>
      <c r="Q130" s="5">
        <v>4216</v>
      </c>
      <c r="R130" s="5">
        <v>4027</v>
      </c>
      <c r="S130" s="5">
        <v>189</v>
      </c>
      <c r="T130" s="5">
        <v>189</v>
      </c>
    </row>
    <row r="131" ht="17.25" customHeight="1" spans="1:20">
      <c r="A131" s="4" t="s">
        <v>295</v>
      </c>
      <c r="B131" s="5"/>
      <c r="C131" s="5"/>
      <c r="D131" s="5"/>
      <c r="E131" s="5"/>
      <c r="F131" s="5"/>
      <c r="G131" s="5"/>
      <c r="H131" s="5"/>
      <c r="I131" s="5"/>
      <c r="J131" s="5"/>
      <c r="K131" s="5"/>
      <c r="L131" s="5"/>
      <c r="M131" s="5"/>
      <c r="N131" s="5"/>
      <c r="O131" s="5"/>
      <c r="P131" s="5"/>
      <c r="Q131" s="5"/>
      <c r="R131" s="5"/>
      <c r="S131" s="5"/>
      <c r="T131" s="5"/>
    </row>
    <row r="132" ht="17.25" customHeight="1" spans="1:20">
      <c r="A132" s="4" t="s">
        <v>296</v>
      </c>
      <c r="B132" s="5">
        <v>9374</v>
      </c>
      <c r="C132" s="5">
        <v>3229</v>
      </c>
      <c r="D132" s="5"/>
      <c r="E132" s="5"/>
      <c r="F132" s="5"/>
      <c r="G132" s="5"/>
      <c r="H132" s="5"/>
      <c r="I132" s="5">
        <v>9500</v>
      </c>
      <c r="J132" s="5">
        <v>1633</v>
      </c>
      <c r="K132" s="5">
        <v>-7904</v>
      </c>
      <c r="L132" s="5"/>
      <c r="M132" s="5"/>
      <c r="N132" s="5"/>
      <c r="O132" s="5"/>
      <c r="P132" s="5"/>
      <c r="Q132" s="5">
        <v>12603</v>
      </c>
      <c r="R132" s="5">
        <v>12436</v>
      </c>
      <c r="S132" s="5">
        <v>167</v>
      </c>
      <c r="T132" s="5">
        <v>167</v>
      </c>
    </row>
    <row r="133" ht="17.25" customHeight="1" spans="1:20">
      <c r="A133" s="4" t="s">
        <v>297</v>
      </c>
      <c r="B133" s="5">
        <v>3001</v>
      </c>
      <c r="C133" s="5">
        <v>3092</v>
      </c>
      <c r="D133" s="5"/>
      <c r="E133" s="5"/>
      <c r="F133" s="5"/>
      <c r="G133" s="5"/>
      <c r="H133" s="5"/>
      <c r="I133" s="5"/>
      <c r="J133" s="5"/>
      <c r="K133" s="5">
        <v>3092</v>
      </c>
      <c r="L133" s="5"/>
      <c r="M133" s="5"/>
      <c r="N133" s="5"/>
      <c r="O133" s="5"/>
      <c r="P133" s="5"/>
      <c r="Q133" s="5">
        <v>6093</v>
      </c>
      <c r="R133" s="5">
        <v>6093</v>
      </c>
      <c r="S133" s="5"/>
      <c r="T133" s="5"/>
    </row>
    <row r="134" ht="17.25" customHeight="1" spans="1:20">
      <c r="A134" s="4" t="s">
        <v>298</v>
      </c>
      <c r="B134" s="5"/>
      <c r="C134" s="5"/>
      <c r="D134" s="5"/>
      <c r="E134" s="5"/>
      <c r="F134" s="5"/>
      <c r="G134" s="5"/>
      <c r="H134" s="5"/>
      <c r="I134" s="5"/>
      <c r="J134" s="5"/>
      <c r="K134" s="5"/>
      <c r="L134" s="5"/>
      <c r="M134" s="5"/>
      <c r="N134" s="5"/>
      <c r="O134" s="5"/>
      <c r="P134" s="5"/>
      <c r="Q134" s="5"/>
      <c r="R134" s="5"/>
      <c r="S134" s="5"/>
      <c r="T134" s="5"/>
    </row>
    <row r="135" ht="17.25" customHeight="1" spans="1:20">
      <c r="A135" s="4" t="s">
        <v>299</v>
      </c>
      <c r="B135" s="5"/>
      <c r="C135" s="5">
        <v>1631</v>
      </c>
      <c r="D135" s="5"/>
      <c r="E135" s="5"/>
      <c r="F135" s="5">
        <v>1080</v>
      </c>
      <c r="G135" s="5">
        <v>674</v>
      </c>
      <c r="H135" s="5"/>
      <c r="I135" s="5"/>
      <c r="J135" s="5">
        <v>32</v>
      </c>
      <c r="K135" s="5">
        <v>-155</v>
      </c>
      <c r="L135" s="5"/>
      <c r="M135" s="5"/>
      <c r="N135" s="5"/>
      <c r="O135" s="5"/>
      <c r="P135" s="5"/>
      <c r="Q135" s="5">
        <v>1631</v>
      </c>
      <c r="R135" s="5">
        <v>1256</v>
      </c>
      <c r="S135" s="5">
        <v>375</v>
      </c>
      <c r="T135" s="5">
        <v>375</v>
      </c>
    </row>
    <row r="136" ht="17.25" customHeight="1" spans="1:20">
      <c r="A136" s="4" t="s">
        <v>300</v>
      </c>
      <c r="B136" s="5">
        <v>49516</v>
      </c>
      <c r="C136" s="5">
        <v>158034</v>
      </c>
      <c r="D136" s="5"/>
      <c r="E136" s="5">
        <v>6450</v>
      </c>
      <c r="F136" s="5">
        <v>-18948</v>
      </c>
      <c r="G136" s="5">
        <v>94642</v>
      </c>
      <c r="H136" s="5"/>
      <c r="I136" s="5">
        <v>4000</v>
      </c>
      <c r="J136" s="5">
        <v>2124</v>
      </c>
      <c r="K136" s="5">
        <v>69766</v>
      </c>
      <c r="L136" s="5"/>
      <c r="M136" s="5"/>
      <c r="N136" s="5"/>
      <c r="O136" s="5"/>
      <c r="P136" s="5"/>
      <c r="Q136" s="5">
        <v>207550</v>
      </c>
      <c r="R136" s="5">
        <v>174285</v>
      </c>
      <c r="S136" s="5">
        <v>33265</v>
      </c>
      <c r="T136" s="5">
        <v>33265</v>
      </c>
    </row>
    <row r="137" ht="17.25" customHeight="1" spans="1:20">
      <c r="A137" s="4" t="s">
        <v>301</v>
      </c>
      <c r="B137" s="5">
        <v>11158</v>
      </c>
      <c r="C137" s="5">
        <v>122847</v>
      </c>
      <c r="D137" s="5"/>
      <c r="E137" s="5">
        <v>4688</v>
      </c>
      <c r="F137" s="5">
        <v>-19804</v>
      </c>
      <c r="G137" s="5">
        <v>92057</v>
      </c>
      <c r="H137" s="5"/>
      <c r="I137" s="5"/>
      <c r="J137" s="5">
        <v>1914</v>
      </c>
      <c r="K137" s="5">
        <v>43992</v>
      </c>
      <c r="L137" s="5"/>
      <c r="M137" s="5"/>
      <c r="N137" s="5"/>
      <c r="O137" s="5"/>
      <c r="P137" s="5"/>
      <c r="Q137" s="5">
        <v>134005</v>
      </c>
      <c r="R137" s="5">
        <v>105700</v>
      </c>
      <c r="S137" s="5">
        <v>28305</v>
      </c>
      <c r="T137" s="5">
        <v>28305</v>
      </c>
    </row>
    <row r="138" ht="17.25" customHeight="1" spans="1:20">
      <c r="A138" s="4" t="s">
        <v>302</v>
      </c>
      <c r="B138" s="5">
        <v>1522</v>
      </c>
      <c r="C138" s="5">
        <v>369</v>
      </c>
      <c r="D138" s="5"/>
      <c r="E138" s="5"/>
      <c r="F138" s="5"/>
      <c r="G138" s="5">
        <v>740</v>
      </c>
      <c r="H138" s="5"/>
      <c r="I138" s="5"/>
      <c r="J138" s="5"/>
      <c r="K138" s="5">
        <v>-371</v>
      </c>
      <c r="L138" s="5"/>
      <c r="M138" s="5"/>
      <c r="N138" s="5"/>
      <c r="O138" s="5"/>
      <c r="P138" s="5"/>
      <c r="Q138" s="5">
        <v>1891</v>
      </c>
      <c r="R138" s="5">
        <v>1757</v>
      </c>
      <c r="S138" s="5">
        <v>134</v>
      </c>
      <c r="T138" s="5">
        <v>134</v>
      </c>
    </row>
    <row r="139" ht="17.25" customHeight="1" spans="1:20">
      <c r="A139" s="4" t="s">
        <v>303</v>
      </c>
      <c r="B139" s="5">
        <v>12165</v>
      </c>
      <c r="C139" s="5">
        <v>18491</v>
      </c>
      <c r="D139" s="5"/>
      <c r="E139" s="5"/>
      <c r="F139" s="5"/>
      <c r="G139" s="5"/>
      <c r="H139" s="5"/>
      <c r="I139" s="5"/>
      <c r="J139" s="5">
        <v>210</v>
      </c>
      <c r="K139" s="5">
        <v>18281</v>
      </c>
      <c r="L139" s="5"/>
      <c r="M139" s="5"/>
      <c r="N139" s="5"/>
      <c r="O139" s="5"/>
      <c r="P139" s="5"/>
      <c r="Q139" s="5">
        <v>30656</v>
      </c>
      <c r="R139" s="5">
        <v>29861</v>
      </c>
      <c r="S139" s="5">
        <v>795</v>
      </c>
      <c r="T139" s="5">
        <v>795</v>
      </c>
    </row>
    <row r="140" ht="17.25" customHeight="1" spans="1:20">
      <c r="A140" s="4" t="s">
        <v>304</v>
      </c>
      <c r="B140" s="5">
        <v>1612</v>
      </c>
      <c r="C140" s="5">
        <v>12980</v>
      </c>
      <c r="D140" s="5"/>
      <c r="E140" s="5"/>
      <c r="F140" s="5"/>
      <c r="G140" s="5">
        <v>103</v>
      </c>
      <c r="H140" s="5"/>
      <c r="I140" s="5">
        <v>4000</v>
      </c>
      <c r="J140" s="5"/>
      <c r="K140" s="5">
        <v>8877</v>
      </c>
      <c r="L140" s="5"/>
      <c r="M140" s="5"/>
      <c r="N140" s="5"/>
      <c r="O140" s="5"/>
      <c r="P140" s="5"/>
      <c r="Q140" s="5">
        <v>14592</v>
      </c>
      <c r="R140" s="5">
        <v>12849</v>
      </c>
      <c r="S140" s="5">
        <v>1743</v>
      </c>
      <c r="T140" s="5">
        <v>1743</v>
      </c>
    </row>
    <row r="141" ht="17.25" customHeight="1" spans="1:20">
      <c r="A141" s="4" t="s">
        <v>305</v>
      </c>
      <c r="B141" s="5">
        <v>5238</v>
      </c>
      <c r="C141" s="5">
        <v>482</v>
      </c>
      <c r="D141" s="5"/>
      <c r="E141" s="5"/>
      <c r="F141" s="5">
        <v>120</v>
      </c>
      <c r="G141" s="5">
        <v>575</v>
      </c>
      <c r="H141" s="5"/>
      <c r="I141" s="5"/>
      <c r="J141" s="5"/>
      <c r="K141" s="5">
        <v>-213</v>
      </c>
      <c r="L141" s="5"/>
      <c r="M141" s="5"/>
      <c r="N141" s="5"/>
      <c r="O141" s="5"/>
      <c r="P141" s="5"/>
      <c r="Q141" s="5">
        <v>5720</v>
      </c>
      <c r="R141" s="5">
        <v>4275</v>
      </c>
      <c r="S141" s="5">
        <v>1445</v>
      </c>
      <c r="T141" s="5">
        <v>1445</v>
      </c>
    </row>
    <row r="142" ht="17.25" customHeight="1" spans="1:20">
      <c r="A142" s="4" t="s">
        <v>306</v>
      </c>
      <c r="B142" s="5">
        <v>1225</v>
      </c>
      <c r="C142" s="5">
        <v>1100</v>
      </c>
      <c r="D142" s="5"/>
      <c r="E142" s="5"/>
      <c r="F142" s="5">
        <v>736</v>
      </c>
      <c r="G142" s="5">
        <v>1164</v>
      </c>
      <c r="H142" s="5"/>
      <c r="I142" s="5"/>
      <c r="J142" s="5"/>
      <c r="K142" s="5">
        <v>-800</v>
      </c>
      <c r="L142" s="5"/>
      <c r="M142" s="5"/>
      <c r="N142" s="5"/>
      <c r="O142" s="5"/>
      <c r="P142" s="5"/>
      <c r="Q142" s="5">
        <v>2325</v>
      </c>
      <c r="R142" s="5">
        <v>1482</v>
      </c>
      <c r="S142" s="5">
        <v>843</v>
      </c>
      <c r="T142" s="5">
        <v>843</v>
      </c>
    </row>
    <row r="143" ht="17.25" customHeight="1" spans="1:20">
      <c r="A143" s="4" t="s">
        <v>307</v>
      </c>
      <c r="B143" s="5">
        <v>16596</v>
      </c>
      <c r="C143" s="5">
        <v>1765</v>
      </c>
      <c r="D143" s="5"/>
      <c r="E143" s="5">
        <v>1762</v>
      </c>
      <c r="F143" s="5"/>
      <c r="G143" s="5">
        <v>3</v>
      </c>
      <c r="H143" s="5"/>
      <c r="I143" s="5"/>
      <c r="J143" s="5"/>
      <c r="K143" s="5"/>
      <c r="L143" s="5"/>
      <c r="M143" s="5"/>
      <c r="N143" s="5"/>
      <c r="O143" s="5"/>
      <c r="P143" s="5"/>
      <c r="Q143" s="5">
        <v>18361</v>
      </c>
      <c r="R143" s="5">
        <v>18361</v>
      </c>
      <c r="S143" s="5"/>
      <c r="T143" s="5"/>
    </row>
    <row r="144" ht="17.25" customHeight="1" spans="1:20">
      <c r="A144" s="4" t="s">
        <v>308</v>
      </c>
      <c r="B144" s="5"/>
      <c r="C144" s="5"/>
      <c r="D144" s="5"/>
      <c r="E144" s="5"/>
      <c r="F144" s="5"/>
      <c r="G144" s="5"/>
      <c r="H144" s="5"/>
      <c r="I144" s="5"/>
      <c r="J144" s="5"/>
      <c r="K144" s="5"/>
      <c r="L144" s="5"/>
      <c r="M144" s="5"/>
      <c r="N144" s="5"/>
      <c r="O144" s="5"/>
      <c r="P144" s="5"/>
      <c r="Q144" s="5"/>
      <c r="R144" s="5"/>
      <c r="S144" s="5"/>
      <c r="T144" s="5"/>
    </row>
    <row r="145" ht="17.25" customHeight="1" spans="1:20">
      <c r="A145" s="4" t="s">
        <v>309</v>
      </c>
      <c r="B145" s="5">
        <v>9056</v>
      </c>
      <c r="C145" s="5">
        <v>5586</v>
      </c>
      <c r="D145" s="5"/>
      <c r="E145" s="5">
        <v>3994</v>
      </c>
      <c r="F145" s="5"/>
      <c r="G145" s="5">
        <v>1464</v>
      </c>
      <c r="H145" s="5"/>
      <c r="I145" s="5"/>
      <c r="J145" s="5">
        <v>128</v>
      </c>
      <c r="K145" s="5"/>
      <c r="L145" s="5"/>
      <c r="M145" s="5"/>
      <c r="N145" s="5"/>
      <c r="O145" s="5"/>
      <c r="P145" s="5"/>
      <c r="Q145" s="5">
        <v>14642</v>
      </c>
      <c r="R145" s="5">
        <v>6481</v>
      </c>
      <c r="S145" s="5">
        <v>8161</v>
      </c>
      <c r="T145" s="5">
        <v>8161</v>
      </c>
    </row>
    <row r="146" ht="17.25" customHeight="1" spans="1:20">
      <c r="A146" s="4" t="s">
        <v>310</v>
      </c>
      <c r="B146" s="5">
        <v>9056</v>
      </c>
      <c r="C146" s="5">
        <v>2293</v>
      </c>
      <c r="D146" s="5"/>
      <c r="E146" s="5">
        <v>2165</v>
      </c>
      <c r="F146" s="5"/>
      <c r="G146" s="5"/>
      <c r="H146" s="5"/>
      <c r="I146" s="5"/>
      <c r="J146" s="5">
        <v>128</v>
      </c>
      <c r="K146" s="5"/>
      <c r="L146" s="5"/>
      <c r="M146" s="5"/>
      <c r="N146" s="5"/>
      <c r="O146" s="5"/>
      <c r="P146" s="5"/>
      <c r="Q146" s="5">
        <v>11349</v>
      </c>
      <c r="R146" s="5">
        <v>5173</v>
      </c>
      <c r="S146" s="5">
        <v>6176</v>
      </c>
      <c r="T146" s="5">
        <v>6176</v>
      </c>
    </row>
    <row r="147" ht="17.25" customHeight="1" spans="1:20">
      <c r="A147" s="4" t="s">
        <v>311</v>
      </c>
      <c r="B147" s="5"/>
      <c r="C147" s="5"/>
      <c r="D147" s="5"/>
      <c r="E147" s="5"/>
      <c r="F147" s="5"/>
      <c r="G147" s="5"/>
      <c r="H147" s="5"/>
      <c r="I147" s="5"/>
      <c r="J147" s="5"/>
      <c r="K147" s="5"/>
      <c r="L147" s="5"/>
      <c r="M147" s="5"/>
      <c r="N147" s="5"/>
      <c r="O147" s="5"/>
      <c r="P147" s="5"/>
      <c r="Q147" s="5"/>
      <c r="R147" s="5"/>
      <c r="S147" s="5"/>
      <c r="T147" s="5"/>
    </row>
    <row r="148" ht="17.25" customHeight="1" spans="1:20">
      <c r="A148" s="4" t="s">
        <v>312</v>
      </c>
      <c r="B148" s="5"/>
      <c r="C148" s="5"/>
      <c r="D148" s="5"/>
      <c r="E148" s="5"/>
      <c r="F148" s="5"/>
      <c r="G148" s="5"/>
      <c r="H148" s="5"/>
      <c r="I148" s="5"/>
      <c r="J148" s="5"/>
      <c r="K148" s="5"/>
      <c r="L148" s="5"/>
      <c r="M148" s="5"/>
      <c r="N148" s="5"/>
      <c r="O148" s="5"/>
      <c r="P148" s="5"/>
      <c r="Q148" s="5"/>
      <c r="R148" s="5"/>
      <c r="S148" s="5"/>
      <c r="T148" s="5"/>
    </row>
    <row r="149" ht="17.25" customHeight="1" spans="1:20">
      <c r="A149" s="4" t="s">
        <v>313</v>
      </c>
      <c r="B149" s="5"/>
      <c r="C149" s="5"/>
      <c r="D149" s="5"/>
      <c r="E149" s="5"/>
      <c r="F149" s="5"/>
      <c r="G149" s="5"/>
      <c r="H149" s="5"/>
      <c r="I149" s="5"/>
      <c r="J149" s="5"/>
      <c r="K149" s="5"/>
      <c r="L149" s="5"/>
      <c r="M149" s="5"/>
      <c r="N149" s="5"/>
      <c r="O149" s="5"/>
      <c r="P149" s="5"/>
      <c r="Q149" s="5"/>
      <c r="R149" s="5"/>
      <c r="S149" s="5"/>
      <c r="T149" s="5"/>
    </row>
    <row r="150" ht="17.25" customHeight="1" spans="1:20">
      <c r="A150" s="4" t="s">
        <v>314</v>
      </c>
      <c r="B150" s="5"/>
      <c r="C150" s="5">
        <v>3293</v>
      </c>
      <c r="D150" s="5"/>
      <c r="E150" s="5">
        <v>1829</v>
      </c>
      <c r="F150" s="5"/>
      <c r="G150" s="5">
        <v>1464</v>
      </c>
      <c r="H150" s="5"/>
      <c r="I150" s="5"/>
      <c r="J150" s="5"/>
      <c r="K150" s="5"/>
      <c r="L150" s="5"/>
      <c r="M150" s="5"/>
      <c r="N150" s="5"/>
      <c r="O150" s="5"/>
      <c r="P150" s="5"/>
      <c r="Q150" s="5">
        <v>3293</v>
      </c>
      <c r="R150" s="5">
        <v>1308</v>
      </c>
      <c r="S150" s="5">
        <v>1985</v>
      </c>
      <c r="T150" s="5">
        <v>1985</v>
      </c>
    </row>
    <row r="151" ht="17.25" customHeight="1" spans="1:20">
      <c r="A151" s="4" t="s">
        <v>315</v>
      </c>
      <c r="B151" s="5">
        <v>2079</v>
      </c>
      <c r="C151" s="5">
        <v>-1118</v>
      </c>
      <c r="D151" s="5"/>
      <c r="E151" s="5"/>
      <c r="F151" s="5">
        <v>373</v>
      </c>
      <c r="G151" s="5">
        <v>139</v>
      </c>
      <c r="H151" s="5"/>
      <c r="I151" s="5"/>
      <c r="J151" s="5"/>
      <c r="K151" s="5">
        <v>-1630</v>
      </c>
      <c r="L151" s="5"/>
      <c r="M151" s="5"/>
      <c r="N151" s="5"/>
      <c r="O151" s="5"/>
      <c r="P151" s="5"/>
      <c r="Q151" s="5">
        <v>961</v>
      </c>
      <c r="R151" s="5">
        <v>890</v>
      </c>
      <c r="S151" s="5">
        <v>71</v>
      </c>
      <c r="T151" s="5">
        <v>71</v>
      </c>
    </row>
    <row r="152" ht="17.25" customHeight="1" spans="1:20">
      <c r="A152" s="4" t="s">
        <v>316</v>
      </c>
      <c r="B152" s="5"/>
      <c r="C152" s="5">
        <v>9</v>
      </c>
      <c r="D152" s="5"/>
      <c r="E152" s="5"/>
      <c r="F152" s="5"/>
      <c r="G152" s="5"/>
      <c r="H152" s="5"/>
      <c r="I152" s="5"/>
      <c r="J152" s="5"/>
      <c r="K152" s="5">
        <v>9</v>
      </c>
      <c r="L152" s="5"/>
      <c r="M152" s="5"/>
      <c r="N152" s="5"/>
      <c r="O152" s="5"/>
      <c r="P152" s="5"/>
      <c r="Q152" s="5">
        <v>9</v>
      </c>
      <c r="R152" s="5"/>
      <c r="S152" s="5">
        <v>9</v>
      </c>
      <c r="T152" s="5">
        <v>9</v>
      </c>
    </row>
    <row r="153" ht="17.25" customHeight="1" spans="1:20">
      <c r="A153" s="4" t="s">
        <v>317</v>
      </c>
      <c r="B153" s="5"/>
      <c r="C153" s="5">
        <v>26</v>
      </c>
      <c r="D153" s="5"/>
      <c r="E153" s="5"/>
      <c r="F153" s="5">
        <v>23</v>
      </c>
      <c r="G153" s="5"/>
      <c r="H153" s="5"/>
      <c r="I153" s="5"/>
      <c r="J153" s="5"/>
      <c r="K153" s="5">
        <v>3</v>
      </c>
      <c r="L153" s="5"/>
      <c r="M153" s="5"/>
      <c r="N153" s="5"/>
      <c r="O153" s="5"/>
      <c r="P153" s="5"/>
      <c r="Q153" s="5">
        <v>26</v>
      </c>
      <c r="R153" s="5">
        <v>16</v>
      </c>
      <c r="S153" s="5">
        <v>10</v>
      </c>
      <c r="T153" s="5">
        <v>10</v>
      </c>
    </row>
    <row r="154" ht="17.25" customHeight="1" spans="1:20">
      <c r="A154" s="4" t="s">
        <v>318</v>
      </c>
      <c r="B154" s="5"/>
      <c r="C154" s="5"/>
      <c r="D154" s="5"/>
      <c r="E154" s="5"/>
      <c r="F154" s="5"/>
      <c r="G154" s="5"/>
      <c r="H154" s="5"/>
      <c r="I154" s="5"/>
      <c r="J154" s="5"/>
      <c r="K154" s="5"/>
      <c r="L154" s="5"/>
      <c r="M154" s="5"/>
      <c r="N154" s="5"/>
      <c r="O154" s="5"/>
      <c r="P154" s="5"/>
      <c r="Q154" s="5"/>
      <c r="R154" s="5"/>
      <c r="S154" s="5"/>
      <c r="T154" s="5"/>
    </row>
    <row r="155" ht="17.25" customHeight="1" spans="1:20">
      <c r="A155" s="4" t="s">
        <v>319</v>
      </c>
      <c r="B155" s="5">
        <v>223</v>
      </c>
      <c r="C155" s="5">
        <v>50</v>
      </c>
      <c r="D155" s="5"/>
      <c r="E155" s="5"/>
      <c r="F155" s="5"/>
      <c r="G155" s="5"/>
      <c r="H155" s="5"/>
      <c r="I155" s="5"/>
      <c r="J155" s="5"/>
      <c r="K155" s="5">
        <v>50</v>
      </c>
      <c r="L155" s="5"/>
      <c r="M155" s="5"/>
      <c r="N155" s="5"/>
      <c r="O155" s="5"/>
      <c r="P155" s="5"/>
      <c r="Q155" s="5">
        <v>273</v>
      </c>
      <c r="R155" s="5">
        <v>273</v>
      </c>
      <c r="S155" s="5"/>
      <c r="T155" s="5"/>
    </row>
    <row r="156" ht="17.25" customHeight="1" spans="1:20">
      <c r="A156" s="4" t="s">
        <v>320</v>
      </c>
      <c r="B156" s="5">
        <v>1751</v>
      </c>
      <c r="C156" s="5">
        <v>-1586</v>
      </c>
      <c r="D156" s="5"/>
      <c r="E156" s="5"/>
      <c r="F156" s="5"/>
      <c r="G156" s="5"/>
      <c r="H156" s="5"/>
      <c r="I156" s="5"/>
      <c r="J156" s="5"/>
      <c r="K156" s="5">
        <v>-1586</v>
      </c>
      <c r="L156" s="5"/>
      <c r="M156" s="5"/>
      <c r="N156" s="5"/>
      <c r="O156" s="5"/>
      <c r="P156" s="5"/>
      <c r="Q156" s="5">
        <v>165</v>
      </c>
      <c r="R156" s="5">
        <v>165</v>
      </c>
      <c r="S156" s="5"/>
      <c r="T156" s="5"/>
    </row>
    <row r="157" ht="17.25" customHeight="1" spans="1:20">
      <c r="A157" s="4" t="s">
        <v>321</v>
      </c>
      <c r="B157" s="5"/>
      <c r="C157" s="5">
        <v>52</v>
      </c>
      <c r="D157" s="5"/>
      <c r="E157" s="5"/>
      <c r="F157" s="5">
        <v>52</v>
      </c>
      <c r="G157" s="5"/>
      <c r="H157" s="5"/>
      <c r="I157" s="5"/>
      <c r="J157" s="5"/>
      <c r="K157" s="5"/>
      <c r="L157" s="5"/>
      <c r="M157" s="5"/>
      <c r="N157" s="5"/>
      <c r="O157" s="5"/>
      <c r="P157" s="5"/>
      <c r="Q157" s="5">
        <v>52</v>
      </c>
      <c r="R157" s="5"/>
      <c r="S157" s="5">
        <v>52</v>
      </c>
      <c r="T157" s="5">
        <v>52</v>
      </c>
    </row>
    <row r="158" ht="17.25" customHeight="1" spans="1:20">
      <c r="A158" s="4" t="s">
        <v>322</v>
      </c>
      <c r="B158" s="5">
        <v>105</v>
      </c>
      <c r="C158" s="5">
        <v>331</v>
      </c>
      <c r="D158" s="5"/>
      <c r="E158" s="5"/>
      <c r="F158" s="5">
        <v>298</v>
      </c>
      <c r="G158" s="5">
        <v>139</v>
      </c>
      <c r="H158" s="5"/>
      <c r="I158" s="5"/>
      <c r="J158" s="5"/>
      <c r="K158" s="5">
        <v>-106</v>
      </c>
      <c r="L158" s="5"/>
      <c r="M158" s="5"/>
      <c r="N158" s="5"/>
      <c r="O158" s="5"/>
      <c r="P158" s="5"/>
      <c r="Q158" s="5">
        <v>436</v>
      </c>
      <c r="R158" s="5">
        <v>436</v>
      </c>
      <c r="S158" s="5"/>
      <c r="T158" s="5"/>
    </row>
    <row r="159" ht="17.25" customHeight="1" spans="1:20">
      <c r="A159" s="4" t="s">
        <v>323</v>
      </c>
      <c r="B159" s="5">
        <v>981</v>
      </c>
      <c r="C159" s="5">
        <v>1023</v>
      </c>
      <c r="D159" s="5"/>
      <c r="E159" s="5"/>
      <c r="F159" s="5">
        <v>631</v>
      </c>
      <c r="G159" s="5">
        <v>389</v>
      </c>
      <c r="H159" s="5"/>
      <c r="I159" s="5"/>
      <c r="J159" s="5">
        <v>200</v>
      </c>
      <c r="K159" s="5">
        <v>-197</v>
      </c>
      <c r="L159" s="5"/>
      <c r="M159" s="5"/>
      <c r="N159" s="5"/>
      <c r="O159" s="5"/>
      <c r="P159" s="5"/>
      <c r="Q159" s="5">
        <v>2004</v>
      </c>
      <c r="R159" s="5">
        <v>1178</v>
      </c>
      <c r="S159" s="5">
        <v>826</v>
      </c>
      <c r="T159" s="5">
        <v>826</v>
      </c>
    </row>
    <row r="160" ht="17.25" customHeight="1" spans="1:20">
      <c r="A160" s="4" t="s">
        <v>324</v>
      </c>
      <c r="B160" s="5">
        <v>981</v>
      </c>
      <c r="C160" s="5">
        <v>1016</v>
      </c>
      <c r="D160" s="5"/>
      <c r="E160" s="5"/>
      <c r="F160" s="5">
        <v>631</v>
      </c>
      <c r="G160" s="5">
        <v>289</v>
      </c>
      <c r="H160" s="5"/>
      <c r="I160" s="5"/>
      <c r="J160" s="5">
        <v>200</v>
      </c>
      <c r="K160" s="5">
        <v>-104</v>
      </c>
      <c r="L160" s="5"/>
      <c r="M160" s="5"/>
      <c r="N160" s="5"/>
      <c r="O160" s="5"/>
      <c r="P160" s="5"/>
      <c r="Q160" s="5">
        <v>1997</v>
      </c>
      <c r="R160" s="5">
        <v>1171</v>
      </c>
      <c r="S160" s="5">
        <v>826</v>
      </c>
      <c r="T160" s="5">
        <v>826</v>
      </c>
    </row>
    <row r="161" ht="17.25" customHeight="1" spans="1:20">
      <c r="A161" s="4" t="s">
        <v>325</v>
      </c>
      <c r="B161" s="5"/>
      <c r="C161" s="5">
        <v>7</v>
      </c>
      <c r="D161" s="5"/>
      <c r="E161" s="5"/>
      <c r="F161" s="5"/>
      <c r="G161" s="5"/>
      <c r="H161" s="5"/>
      <c r="I161" s="5"/>
      <c r="J161" s="5"/>
      <c r="K161" s="5">
        <v>7</v>
      </c>
      <c r="L161" s="5"/>
      <c r="M161" s="5"/>
      <c r="N161" s="5"/>
      <c r="O161" s="5"/>
      <c r="P161" s="5"/>
      <c r="Q161" s="5">
        <v>7</v>
      </c>
      <c r="R161" s="5">
        <v>7</v>
      </c>
      <c r="S161" s="5"/>
      <c r="T161" s="5"/>
    </row>
    <row r="162" ht="17.25" customHeight="1" spans="1:20">
      <c r="A162" s="4" t="s">
        <v>326</v>
      </c>
      <c r="B162" s="5"/>
      <c r="C162" s="5"/>
      <c r="D162" s="5"/>
      <c r="E162" s="5"/>
      <c r="F162" s="5"/>
      <c r="G162" s="5">
        <v>100</v>
      </c>
      <c r="H162" s="5"/>
      <c r="I162" s="5"/>
      <c r="J162" s="5"/>
      <c r="K162" s="5">
        <v>-100</v>
      </c>
      <c r="L162" s="5"/>
      <c r="M162" s="5"/>
      <c r="N162" s="5"/>
      <c r="O162" s="5"/>
      <c r="P162" s="5"/>
      <c r="Q162" s="5"/>
      <c r="R162" s="5"/>
      <c r="S162" s="5"/>
      <c r="T162" s="5"/>
    </row>
    <row r="163" ht="17.25" customHeight="1" spans="1:20">
      <c r="A163" s="4" t="s">
        <v>327</v>
      </c>
      <c r="B163" s="5"/>
      <c r="C163" s="5"/>
      <c r="D163" s="5"/>
      <c r="E163" s="5"/>
      <c r="F163" s="5"/>
      <c r="G163" s="5"/>
      <c r="H163" s="5"/>
      <c r="I163" s="5"/>
      <c r="J163" s="5"/>
      <c r="K163" s="5"/>
      <c r="L163" s="5"/>
      <c r="M163" s="5"/>
      <c r="N163" s="5"/>
      <c r="O163" s="5"/>
      <c r="P163" s="5"/>
      <c r="Q163" s="5"/>
      <c r="R163" s="5"/>
      <c r="S163" s="5"/>
      <c r="T163" s="5"/>
    </row>
    <row r="164" ht="17.25" customHeight="1" spans="1:20">
      <c r="A164" s="4" t="s">
        <v>328</v>
      </c>
      <c r="B164" s="5"/>
      <c r="C164" s="5"/>
      <c r="D164" s="5"/>
      <c r="E164" s="5"/>
      <c r="F164" s="5"/>
      <c r="G164" s="5"/>
      <c r="H164" s="5"/>
      <c r="I164" s="5"/>
      <c r="J164" s="5"/>
      <c r="K164" s="5"/>
      <c r="L164" s="5"/>
      <c r="M164" s="5"/>
      <c r="N164" s="5"/>
      <c r="O164" s="5"/>
      <c r="P164" s="5"/>
      <c r="Q164" s="5"/>
      <c r="R164" s="5"/>
      <c r="S164" s="5"/>
      <c r="T164" s="5"/>
    </row>
    <row r="165" ht="17.25" customHeight="1" spans="1:20">
      <c r="A165" s="4" t="s">
        <v>329</v>
      </c>
      <c r="B165" s="5"/>
      <c r="C165" s="5"/>
      <c r="D165" s="5"/>
      <c r="E165" s="5"/>
      <c r="F165" s="5"/>
      <c r="G165" s="5"/>
      <c r="H165" s="5"/>
      <c r="I165" s="5"/>
      <c r="J165" s="5"/>
      <c r="K165" s="5"/>
      <c r="L165" s="5"/>
      <c r="M165" s="5"/>
      <c r="N165" s="5"/>
      <c r="O165" s="5"/>
      <c r="P165" s="5"/>
      <c r="Q165" s="5"/>
      <c r="R165" s="5"/>
      <c r="S165" s="5"/>
      <c r="T165" s="5"/>
    </row>
    <row r="166" ht="17.25" customHeight="1" spans="1:20">
      <c r="A166" s="4" t="s">
        <v>330</v>
      </c>
      <c r="B166" s="5"/>
      <c r="C166" s="5"/>
      <c r="D166" s="5"/>
      <c r="E166" s="5"/>
      <c r="F166" s="5"/>
      <c r="G166" s="5"/>
      <c r="H166" s="5"/>
      <c r="I166" s="5"/>
      <c r="J166" s="5"/>
      <c r="K166" s="5"/>
      <c r="L166" s="5"/>
      <c r="M166" s="5"/>
      <c r="N166" s="5"/>
      <c r="O166" s="5"/>
      <c r="P166" s="5"/>
      <c r="Q166" s="5"/>
      <c r="R166" s="5"/>
      <c r="S166" s="5"/>
      <c r="T166" s="5"/>
    </row>
    <row r="167" ht="17.25" customHeight="1" spans="1:20">
      <c r="A167" s="4" t="s">
        <v>331</v>
      </c>
      <c r="B167" s="5"/>
      <c r="C167" s="5"/>
      <c r="D167" s="5"/>
      <c r="E167" s="5"/>
      <c r="F167" s="5"/>
      <c r="G167" s="5"/>
      <c r="H167" s="5"/>
      <c r="I167" s="5"/>
      <c r="J167" s="5"/>
      <c r="K167" s="5"/>
      <c r="L167" s="5"/>
      <c r="M167" s="5"/>
      <c r="N167" s="5"/>
      <c r="O167" s="5"/>
      <c r="P167" s="5"/>
      <c r="Q167" s="5"/>
      <c r="R167" s="5"/>
      <c r="S167" s="5"/>
      <c r="T167" s="5"/>
    </row>
    <row r="168" ht="17.25" customHeight="1" spans="1:20">
      <c r="A168" s="4" t="s">
        <v>332</v>
      </c>
      <c r="B168" s="5"/>
      <c r="C168" s="5"/>
      <c r="D168" s="5"/>
      <c r="E168" s="5"/>
      <c r="F168" s="5"/>
      <c r="G168" s="5"/>
      <c r="H168" s="5"/>
      <c r="I168" s="5"/>
      <c r="J168" s="5"/>
      <c r="K168" s="5"/>
      <c r="L168" s="5"/>
      <c r="M168" s="5"/>
      <c r="N168" s="5"/>
      <c r="O168" s="5"/>
      <c r="P168" s="5"/>
      <c r="Q168" s="5"/>
      <c r="R168" s="5"/>
      <c r="S168" s="5"/>
      <c r="T168" s="5"/>
    </row>
    <row r="169" ht="17.25" customHeight="1" spans="1:20">
      <c r="A169" s="4" t="s">
        <v>333</v>
      </c>
      <c r="B169" s="5"/>
      <c r="C169" s="5"/>
      <c r="D169" s="5"/>
      <c r="E169" s="5"/>
      <c r="F169" s="5"/>
      <c r="G169" s="5"/>
      <c r="H169" s="5"/>
      <c r="I169" s="5"/>
      <c r="J169" s="5"/>
      <c r="K169" s="5"/>
      <c r="L169" s="5"/>
      <c r="M169" s="5"/>
      <c r="N169" s="5"/>
      <c r="O169" s="5"/>
      <c r="P169" s="5"/>
      <c r="Q169" s="5"/>
      <c r="R169" s="5"/>
      <c r="S169" s="5"/>
      <c r="T169" s="5"/>
    </row>
    <row r="170" ht="17.25" customHeight="1" spans="1:20">
      <c r="A170" s="4" t="s">
        <v>334</v>
      </c>
      <c r="B170" s="5"/>
      <c r="C170" s="5"/>
      <c r="D170" s="5"/>
      <c r="E170" s="5"/>
      <c r="F170" s="5"/>
      <c r="G170" s="5"/>
      <c r="H170" s="5"/>
      <c r="I170" s="5"/>
      <c r="J170" s="5"/>
      <c r="K170" s="5"/>
      <c r="L170" s="5"/>
      <c r="M170" s="5"/>
      <c r="N170" s="5"/>
      <c r="O170" s="5"/>
      <c r="P170" s="5"/>
      <c r="Q170" s="5"/>
      <c r="R170" s="5"/>
      <c r="S170" s="5"/>
      <c r="T170" s="5"/>
    </row>
    <row r="171" ht="17.25" customHeight="1" spans="1:20">
      <c r="A171" s="4" t="s">
        <v>335</v>
      </c>
      <c r="B171" s="5"/>
      <c r="C171" s="5"/>
      <c r="D171" s="5"/>
      <c r="E171" s="5"/>
      <c r="F171" s="5"/>
      <c r="G171" s="5"/>
      <c r="H171" s="5"/>
      <c r="I171" s="5"/>
      <c r="J171" s="5"/>
      <c r="K171" s="5"/>
      <c r="L171" s="5"/>
      <c r="M171" s="5"/>
      <c r="N171" s="5"/>
      <c r="O171" s="5"/>
      <c r="P171" s="5"/>
      <c r="Q171" s="5"/>
      <c r="R171" s="5"/>
      <c r="S171" s="5"/>
      <c r="T171" s="5"/>
    </row>
    <row r="172" ht="17.25" customHeight="1" spans="1:20">
      <c r="A172" s="4" t="s">
        <v>336</v>
      </c>
      <c r="B172" s="5"/>
      <c r="C172" s="5"/>
      <c r="D172" s="5"/>
      <c r="E172" s="5"/>
      <c r="F172" s="5"/>
      <c r="G172" s="5"/>
      <c r="H172" s="5"/>
      <c r="I172" s="5"/>
      <c r="J172" s="5"/>
      <c r="K172" s="5"/>
      <c r="L172" s="5"/>
      <c r="M172" s="5"/>
      <c r="N172" s="5"/>
      <c r="O172" s="5"/>
      <c r="P172" s="5"/>
      <c r="Q172" s="5"/>
      <c r="R172" s="5"/>
      <c r="S172" s="5"/>
      <c r="T172" s="5"/>
    </row>
    <row r="173" ht="17.25" customHeight="1" spans="1:20">
      <c r="A173" s="4" t="s">
        <v>337</v>
      </c>
      <c r="B173" s="5"/>
      <c r="C173" s="5"/>
      <c r="D173" s="5"/>
      <c r="E173" s="5"/>
      <c r="F173" s="5"/>
      <c r="G173" s="5"/>
      <c r="H173" s="5"/>
      <c r="I173" s="5"/>
      <c r="J173" s="5"/>
      <c r="K173" s="5"/>
      <c r="L173" s="5"/>
      <c r="M173" s="5"/>
      <c r="N173" s="5"/>
      <c r="O173" s="5"/>
      <c r="P173" s="5"/>
      <c r="Q173" s="5"/>
      <c r="R173" s="5"/>
      <c r="S173" s="5"/>
      <c r="T173" s="5"/>
    </row>
    <row r="174" ht="17.25" customHeight="1" spans="1:20">
      <c r="A174" s="4" t="s">
        <v>338</v>
      </c>
      <c r="B174" s="5"/>
      <c r="C174" s="5"/>
      <c r="D174" s="5"/>
      <c r="E174" s="5"/>
      <c r="F174" s="5"/>
      <c r="G174" s="5"/>
      <c r="H174" s="5"/>
      <c r="I174" s="5"/>
      <c r="J174" s="5"/>
      <c r="K174" s="5"/>
      <c r="L174" s="5"/>
      <c r="M174" s="5"/>
      <c r="N174" s="5"/>
      <c r="O174" s="5"/>
      <c r="P174" s="5"/>
      <c r="Q174" s="5"/>
      <c r="R174" s="5"/>
      <c r="S174" s="5"/>
      <c r="T174" s="5"/>
    </row>
    <row r="175" ht="17.25" customHeight="1" spans="1:20">
      <c r="A175" s="4" t="s">
        <v>301</v>
      </c>
      <c r="B175" s="5"/>
      <c r="C175" s="5"/>
      <c r="D175" s="5"/>
      <c r="E175" s="5"/>
      <c r="F175" s="5"/>
      <c r="G175" s="5"/>
      <c r="H175" s="5"/>
      <c r="I175" s="5"/>
      <c r="J175" s="5"/>
      <c r="K175" s="5"/>
      <c r="L175" s="5"/>
      <c r="M175" s="5"/>
      <c r="N175" s="5"/>
      <c r="O175" s="5"/>
      <c r="P175" s="5"/>
      <c r="Q175" s="5"/>
      <c r="R175" s="5"/>
      <c r="S175" s="5"/>
      <c r="T175" s="5"/>
    </row>
    <row r="176" ht="17.25" customHeight="1" spans="1:20">
      <c r="A176" s="4" t="s">
        <v>339</v>
      </c>
      <c r="B176" s="5"/>
      <c r="C176" s="5"/>
      <c r="D176" s="5"/>
      <c r="E176" s="5"/>
      <c r="F176" s="5"/>
      <c r="G176" s="5"/>
      <c r="H176" s="5"/>
      <c r="I176" s="5"/>
      <c r="J176" s="5"/>
      <c r="K176" s="5"/>
      <c r="L176" s="5"/>
      <c r="M176" s="5"/>
      <c r="N176" s="5"/>
      <c r="O176" s="5"/>
      <c r="P176" s="5"/>
      <c r="Q176" s="5"/>
      <c r="R176" s="5"/>
      <c r="S176" s="5"/>
      <c r="T176" s="5"/>
    </row>
    <row r="177" ht="17.25" customHeight="1" spans="1:20">
      <c r="A177" s="4" t="s">
        <v>340</v>
      </c>
      <c r="B177" s="5"/>
      <c r="C177" s="5"/>
      <c r="D177" s="5"/>
      <c r="E177" s="5"/>
      <c r="F177" s="5"/>
      <c r="G177" s="5"/>
      <c r="H177" s="5"/>
      <c r="I177" s="5"/>
      <c r="J177" s="5"/>
      <c r="K177" s="5"/>
      <c r="L177" s="5"/>
      <c r="M177" s="5"/>
      <c r="N177" s="5"/>
      <c r="O177" s="5"/>
      <c r="P177" s="5"/>
      <c r="Q177" s="5"/>
      <c r="R177" s="5"/>
      <c r="S177" s="5"/>
      <c r="T177" s="5"/>
    </row>
    <row r="178" ht="17.25" customHeight="1" spans="1:20">
      <c r="A178" s="4" t="s">
        <v>341</v>
      </c>
      <c r="B178" s="5"/>
      <c r="C178" s="5"/>
      <c r="D178" s="5"/>
      <c r="E178" s="5"/>
      <c r="F178" s="5"/>
      <c r="G178" s="5"/>
      <c r="H178" s="5"/>
      <c r="I178" s="5"/>
      <c r="J178" s="5"/>
      <c r="K178" s="5"/>
      <c r="L178" s="5"/>
      <c r="M178" s="5"/>
      <c r="N178" s="5"/>
      <c r="O178" s="5"/>
      <c r="P178" s="5"/>
      <c r="Q178" s="5"/>
      <c r="R178" s="5"/>
      <c r="S178" s="5"/>
      <c r="T178" s="5"/>
    </row>
    <row r="179" ht="17.25" customHeight="1" spans="1:20">
      <c r="A179" s="4" t="s">
        <v>342</v>
      </c>
      <c r="B179" s="5">
        <v>2529</v>
      </c>
      <c r="C179" s="5">
        <v>-223</v>
      </c>
      <c r="D179" s="5"/>
      <c r="E179" s="5"/>
      <c r="F179" s="5"/>
      <c r="G179" s="5">
        <v>1133</v>
      </c>
      <c r="H179" s="5"/>
      <c r="I179" s="5"/>
      <c r="J179" s="5"/>
      <c r="K179" s="5">
        <v>-1356</v>
      </c>
      <c r="L179" s="5"/>
      <c r="M179" s="5"/>
      <c r="N179" s="5"/>
      <c r="O179" s="5"/>
      <c r="P179" s="5"/>
      <c r="Q179" s="5">
        <v>2306</v>
      </c>
      <c r="R179" s="5">
        <v>2269</v>
      </c>
      <c r="S179" s="5">
        <v>37</v>
      </c>
      <c r="T179" s="5">
        <v>37</v>
      </c>
    </row>
    <row r="180" ht="17.25" customHeight="1" spans="1:20">
      <c r="A180" s="4" t="s">
        <v>343</v>
      </c>
      <c r="B180" s="5">
        <v>2093</v>
      </c>
      <c r="C180" s="5">
        <v>167</v>
      </c>
      <c r="D180" s="5"/>
      <c r="E180" s="5"/>
      <c r="F180" s="5"/>
      <c r="G180" s="5">
        <v>1129</v>
      </c>
      <c r="H180" s="5"/>
      <c r="I180" s="5"/>
      <c r="J180" s="5"/>
      <c r="K180" s="5">
        <v>-962</v>
      </c>
      <c r="L180" s="5"/>
      <c r="M180" s="5"/>
      <c r="N180" s="5"/>
      <c r="O180" s="5"/>
      <c r="P180" s="5"/>
      <c r="Q180" s="5">
        <v>2260</v>
      </c>
      <c r="R180" s="5">
        <v>2226</v>
      </c>
      <c r="S180" s="5">
        <v>34</v>
      </c>
      <c r="T180" s="5">
        <v>34</v>
      </c>
    </row>
    <row r="181" ht="17.25" customHeight="1" spans="1:20">
      <c r="A181" s="4" t="s">
        <v>344</v>
      </c>
      <c r="B181" s="5">
        <v>436</v>
      </c>
      <c r="C181" s="5">
        <v>-390</v>
      </c>
      <c r="D181" s="5"/>
      <c r="E181" s="5"/>
      <c r="F181" s="5"/>
      <c r="G181" s="5">
        <v>4</v>
      </c>
      <c r="H181" s="5"/>
      <c r="I181" s="5"/>
      <c r="J181" s="5"/>
      <c r="K181" s="5">
        <v>-394</v>
      </c>
      <c r="L181" s="5"/>
      <c r="M181" s="5"/>
      <c r="N181" s="5"/>
      <c r="O181" s="5"/>
      <c r="P181" s="5"/>
      <c r="Q181" s="5">
        <v>46</v>
      </c>
      <c r="R181" s="5">
        <v>43</v>
      </c>
      <c r="S181" s="5">
        <v>3</v>
      </c>
      <c r="T181" s="5">
        <v>3</v>
      </c>
    </row>
    <row r="182" ht="17.25" customHeight="1" spans="1:20">
      <c r="A182" s="4" t="s">
        <v>345</v>
      </c>
      <c r="B182" s="5"/>
      <c r="C182" s="5"/>
      <c r="D182" s="5"/>
      <c r="E182" s="5"/>
      <c r="F182" s="5"/>
      <c r="G182" s="5"/>
      <c r="H182" s="5"/>
      <c r="I182" s="5"/>
      <c r="J182" s="5"/>
      <c r="K182" s="5"/>
      <c r="L182" s="5"/>
      <c r="M182" s="5"/>
      <c r="N182" s="5"/>
      <c r="O182" s="5"/>
      <c r="P182" s="5"/>
      <c r="Q182" s="5"/>
      <c r="R182" s="5"/>
      <c r="S182" s="5"/>
      <c r="T182" s="5"/>
    </row>
    <row r="183" ht="17.25" customHeight="1" spans="1:20">
      <c r="A183" s="4" t="s">
        <v>346</v>
      </c>
      <c r="B183" s="5">
        <v>10369</v>
      </c>
      <c r="C183" s="5">
        <v>5712</v>
      </c>
      <c r="D183" s="5"/>
      <c r="E183" s="5"/>
      <c r="F183" s="5"/>
      <c r="G183" s="5">
        <v>1242</v>
      </c>
      <c r="H183" s="5"/>
      <c r="I183" s="5"/>
      <c r="J183" s="5">
        <v>342</v>
      </c>
      <c r="K183" s="5">
        <v>4128</v>
      </c>
      <c r="L183" s="5"/>
      <c r="M183" s="5"/>
      <c r="N183" s="5"/>
      <c r="O183" s="5"/>
      <c r="P183" s="5"/>
      <c r="Q183" s="5">
        <v>16081</v>
      </c>
      <c r="R183" s="5">
        <v>15776</v>
      </c>
      <c r="S183" s="5">
        <v>305</v>
      </c>
      <c r="T183" s="5">
        <v>305</v>
      </c>
    </row>
    <row r="184" ht="17.25" customHeight="1" spans="1:20">
      <c r="A184" s="4" t="s">
        <v>347</v>
      </c>
      <c r="B184" s="5"/>
      <c r="C184" s="5">
        <v>5962</v>
      </c>
      <c r="D184" s="5"/>
      <c r="E184" s="5"/>
      <c r="F184" s="5"/>
      <c r="G184" s="5">
        <v>1242</v>
      </c>
      <c r="H184" s="5"/>
      <c r="I184" s="5"/>
      <c r="J184" s="5">
        <v>342</v>
      </c>
      <c r="K184" s="5">
        <v>4378</v>
      </c>
      <c r="L184" s="5"/>
      <c r="M184" s="5"/>
      <c r="N184" s="5"/>
      <c r="O184" s="5"/>
      <c r="P184" s="5"/>
      <c r="Q184" s="5">
        <v>5962</v>
      </c>
      <c r="R184" s="5">
        <v>5657</v>
      </c>
      <c r="S184" s="5">
        <v>305</v>
      </c>
      <c r="T184" s="5">
        <v>305</v>
      </c>
    </row>
    <row r="185" ht="17.25" customHeight="1" spans="1:20">
      <c r="A185" s="4" t="s">
        <v>348</v>
      </c>
      <c r="B185" s="5">
        <v>10369</v>
      </c>
      <c r="C185" s="5">
        <v>-250</v>
      </c>
      <c r="D185" s="5"/>
      <c r="E185" s="5"/>
      <c r="F185" s="5"/>
      <c r="G185" s="5"/>
      <c r="H185" s="5"/>
      <c r="I185" s="5"/>
      <c r="J185" s="5"/>
      <c r="K185" s="5">
        <v>-250</v>
      </c>
      <c r="L185" s="5"/>
      <c r="M185" s="5"/>
      <c r="N185" s="5"/>
      <c r="O185" s="5"/>
      <c r="P185" s="5"/>
      <c r="Q185" s="5">
        <v>10119</v>
      </c>
      <c r="R185" s="5">
        <v>10119</v>
      </c>
      <c r="S185" s="5"/>
      <c r="T185" s="5"/>
    </row>
    <row r="186" ht="17.25" customHeight="1" spans="1:20">
      <c r="A186" s="4" t="s">
        <v>349</v>
      </c>
      <c r="B186" s="5"/>
      <c r="C186" s="5"/>
      <c r="D186" s="5"/>
      <c r="E186" s="5"/>
      <c r="F186" s="5"/>
      <c r="G186" s="5"/>
      <c r="H186" s="5"/>
      <c r="I186" s="5"/>
      <c r="J186" s="5"/>
      <c r="K186" s="5"/>
      <c r="L186" s="5"/>
      <c r="M186" s="5"/>
      <c r="N186" s="5"/>
      <c r="O186" s="5"/>
      <c r="P186" s="5"/>
      <c r="Q186" s="5"/>
      <c r="R186" s="5"/>
      <c r="S186" s="5"/>
      <c r="T186" s="5"/>
    </row>
    <row r="187" ht="17.25" customHeight="1" spans="1:20">
      <c r="A187" s="4" t="s">
        <v>350</v>
      </c>
      <c r="B187" s="5">
        <v>235</v>
      </c>
      <c r="C187" s="5">
        <v>1619</v>
      </c>
      <c r="D187" s="5"/>
      <c r="E187" s="5"/>
      <c r="F187" s="5">
        <v>16</v>
      </c>
      <c r="G187" s="5">
        <v>3510</v>
      </c>
      <c r="H187" s="5"/>
      <c r="I187" s="5"/>
      <c r="J187" s="5">
        <v>30</v>
      </c>
      <c r="K187" s="5">
        <v>-1937</v>
      </c>
      <c r="L187" s="5"/>
      <c r="M187" s="5"/>
      <c r="N187" s="5"/>
      <c r="O187" s="5"/>
      <c r="P187" s="5"/>
      <c r="Q187" s="5">
        <v>1854</v>
      </c>
      <c r="R187" s="5">
        <v>1375</v>
      </c>
      <c r="S187" s="5">
        <v>479</v>
      </c>
      <c r="T187" s="5">
        <v>479</v>
      </c>
    </row>
    <row r="188" ht="17.25" customHeight="1" spans="1:20">
      <c r="A188" s="4" t="s">
        <v>351</v>
      </c>
      <c r="B188" s="5">
        <v>235</v>
      </c>
      <c r="C188" s="5">
        <v>1585</v>
      </c>
      <c r="D188" s="5"/>
      <c r="E188" s="5"/>
      <c r="F188" s="5"/>
      <c r="G188" s="5">
        <v>3510</v>
      </c>
      <c r="H188" s="5"/>
      <c r="I188" s="5"/>
      <c r="J188" s="5">
        <v>30</v>
      </c>
      <c r="K188" s="5">
        <v>-1955</v>
      </c>
      <c r="L188" s="5"/>
      <c r="M188" s="5"/>
      <c r="N188" s="5"/>
      <c r="O188" s="5"/>
      <c r="P188" s="5"/>
      <c r="Q188" s="5">
        <v>1820</v>
      </c>
      <c r="R188" s="5">
        <v>1357</v>
      </c>
      <c r="S188" s="5">
        <v>463</v>
      </c>
      <c r="T188" s="5">
        <v>463</v>
      </c>
    </row>
    <row r="189" ht="17.25" customHeight="1" spans="1:20">
      <c r="A189" s="4" t="s">
        <v>352</v>
      </c>
      <c r="B189" s="5"/>
      <c r="C189" s="5">
        <v>34</v>
      </c>
      <c r="D189" s="5"/>
      <c r="E189" s="5"/>
      <c r="F189" s="5">
        <v>16</v>
      </c>
      <c r="G189" s="5"/>
      <c r="H189" s="5"/>
      <c r="I189" s="5"/>
      <c r="J189" s="5"/>
      <c r="K189" s="5">
        <v>18</v>
      </c>
      <c r="L189" s="5"/>
      <c r="M189" s="5"/>
      <c r="N189" s="5"/>
      <c r="O189" s="5"/>
      <c r="P189" s="5"/>
      <c r="Q189" s="5">
        <v>34</v>
      </c>
      <c r="R189" s="5">
        <v>18</v>
      </c>
      <c r="S189" s="5">
        <v>16</v>
      </c>
      <c r="T189" s="5">
        <v>16</v>
      </c>
    </row>
    <row r="190" ht="17.25" customHeight="1" spans="1:20">
      <c r="A190" s="4" t="s">
        <v>353</v>
      </c>
      <c r="B190" s="5"/>
      <c r="C190" s="5"/>
      <c r="D190" s="5"/>
      <c r="E190" s="5"/>
      <c r="F190" s="5"/>
      <c r="G190" s="5"/>
      <c r="H190" s="5"/>
      <c r="I190" s="5"/>
      <c r="J190" s="5"/>
      <c r="K190" s="5"/>
      <c r="L190" s="5"/>
      <c r="M190" s="5"/>
      <c r="N190" s="5"/>
      <c r="O190" s="5"/>
      <c r="P190" s="5"/>
      <c r="Q190" s="5"/>
      <c r="R190" s="5"/>
      <c r="S190" s="5"/>
      <c r="T190" s="5"/>
    </row>
    <row r="191" ht="17.25" customHeight="1" spans="1:20">
      <c r="A191" s="4" t="s">
        <v>354</v>
      </c>
      <c r="B191" s="5"/>
      <c r="C191" s="5"/>
      <c r="D191" s="5"/>
      <c r="E191" s="5"/>
      <c r="F191" s="5"/>
      <c r="G191" s="5"/>
      <c r="H191" s="5"/>
      <c r="I191" s="5"/>
      <c r="J191" s="5"/>
      <c r="K191" s="5"/>
      <c r="L191" s="5"/>
      <c r="M191" s="5"/>
      <c r="N191" s="5"/>
      <c r="O191" s="5"/>
      <c r="P191" s="5"/>
      <c r="Q191" s="5"/>
      <c r="R191" s="5"/>
      <c r="S191" s="5"/>
      <c r="T191" s="5"/>
    </row>
    <row r="192" ht="17.25" customHeight="1" spans="1:20">
      <c r="A192" s="4" t="s">
        <v>355</v>
      </c>
      <c r="B192" s="5">
        <v>112837</v>
      </c>
      <c r="C192" s="5">
        <v>-17211</v>
      </c>
      <c r="D192" s="5"/>
      <c r="E192" s="5"/>
      <c r="F192" s="5">
        <v>1668</v>
      </c>
      <c r="G192" s="5">
        <v>562</v>
      </c>
      <c r="H192" s="5"/>
      <c r="I192" s="5"/>
      <c r="J192" s="5">
        <v>86</v>
      </c>
      <c r="K192" s="5">
        <v>-19527</v>
      </c>
      <c r="L192" s="5"/>
      <c r="M192" s="5"/>
      <c r="N192" s="5"/>
      <c r="O192" s="5"/>
      <c r="P192" s="5"/>
      <c r="Q192" s="5">
        <v>95626</v>
      </c>
      <c r="R192" s="5">
        <v>83982</v>
      </c>
      <c r="S192" s="5">
        <v>11644</v>
      </c>
      <c r="T192" s="5">
        <v>11644</v>
      </c>
    </row>
    <row r="193" ht="17.25" customHeight="1" spans="1:20">
      <c r="A193" s="4" t="s">
        <v>356</v>
      </c>
      <c r="B193" s="5">
        <v>825</v>
      </c>
      <c r="C193" s="5">
        <v>82</v>
      </c>
      <c r="D193" s="5"/>
      <c r="E193" s="5"/>
      <c r="F193" s="5"/>
      <c r="G193" s="5">
        <v>60</v>
      </c>
      <c r="H193" s="5"/>
      <c r="I193" s="5"/>
      <c r="J193" s="5">
        <v>86</v>
      </c>
      <c r="K193" s="5">
        <v>-64</v>
      </c>
      <c r="L193" s="5"/>
      <c r="M193" s="5"/>
      <c r="N193" s="5"/>
      <c r="O193" s="5"/>
      <c r="P193" s="5"/>
      <c r="Q193" s="5">
        <v>907</v>
      </c>
      <c r="R193" s="5">
        <v>890</v>
      </c>
      <c r="S193" s="5">
        <v>17</v>
      </c>
      <c r="T193" s="5">
        <v>17</v>
      </c>
    </row>
    <row r="194" ht="17.25" customHeight="1" spans="1:20">
      <c r="A194" s="4" t="s">
        <v>357</v>
      </c>
      <c r="B194" s="5">
        <v>1184</v>
      </c>
      <c r="C194" s="5">
        <v>-1184</v>
      </c>
      <c r="D194" s="5"/>
      <c r="E194" s="5"/>
      <c r="F194" s="5"/>
      <c r="G194" s="5"/>
      <c r="H194" s="5"/>
      <c r="I194" s="5"/>
      <c r="J194" s="5"/>
      <c r="K194" s="5">
        <v>-1184</v>
      </c>
      <c r="L194" s="5"/>
      <c r="M194" s="5"/>
      <c r="N194" s="5"/>
      <c r="O194" s="5"/>
      <c r="P194" s="5"/>
      <c r="Q194" s="5"/>
      <c r="R194" s="5"/>
      <c r="S194" s="5"/>
      <c r="T194" s="5"/>
    </row>
    <row r="195" ht="17.25" customHeight="1" spans="1:20">
      <c r="A195" s="4" t="s">
        <v>358</v>
      </c>
      <c r="B195" s="5"/>
      <c r="C195" s="5"/>
      <c r="D195" s="5"/>
      <c r="E195" s="5"/>
      <c r="F195" s="5"/>
      <c r="G195" s="5"/>
      <c r="H195" s="5"/>
      <c r="I195" s="5"/>
      <c r="J195" s="5"/>
      <c r="K195" s="5"/>
      <c r="L195" s="5"/>
      <c r="M195" s="5"/>
      <c r="N195" s="5"/>
      <c r="O195" s="5"/>
      <c r="P195" s="5"/>
      <c r="Q195" s="5"/>
      <c r="R195" s="5"/>
      <c r="S195" s="5"/>
      <c r="T195" s="5"/>
    </row>
    <row r="196" ht="17.25" customHeight="1" spans="1:20">
      <c r="A196" s="4" t="s">
        <v>359</v>
      </c>
      <c r="B196" s="5"/>
      <c r="C196" s="5"/>
      <c r="D196" s="5"/>
      <c r="E196" s="5"/>
      <c r="F196" s="5"/>
      <c r="G196" s="5"/>
      <c r="H196" s="5"/>
      <c r="I196" s="5"/>
      <c r="J196" s="5"/>
      <c r="K196" s="5"/>
      <c r="L196" s="5"/>
      <c r="M196" s="5"/>
      <c r="N196" s="5"/>
      <c r="O196" s="5"/>
      <c r="P196" s="5"/>
      <c r="Q196" s="5"/>
      <c r="R196" s="5"/>
      <c r="S196" s="5"/>
      <c r="T196" s="5"/>
    </row>
    <row r="197" ht="17.25" customHeight="1" spans="1:20">
      <c r="A197" s="4" t="s">
        <v>360</v>
      </c>
      <c r="B197" s="5"/>
      <c r="C197" s="5"/>
      <c r="D197" s="5"/>
      <c r="E197" s="5"/>
      <c r="F197" s="5"/>
      <c r="G197" s="5"/>
      <c r="H197" s="5"/>
      <c r="I197" s="5"/>
      <c r="J197" s="5"/>
      <c r="K197" s="5"/>
      <c r="L197" s="5"/>
      <c r="M197" s="5"/>
      <c r="N197" s="5"/>
      <c r="O197" s="5"/>
      <c r="P197" s="5"/>
      <c r="Q197" s="5"/>
      <c r="R197" s="5"/>
      <c r="S197" s="5"/>
      <c r="T197" s="5"/>
    </row>
    <row r="198" ht="17.25" customHeight="1" spans="1:20">
      <c r="A198" s="4" t="s">
        <v>361</v>
      </c>
      <c r="B198" s="5">
        <v>110028</v>
      </c>
      <c r="C198" s="5">
        <v>-16655</v>
      </c>
      <c r="D198" s="5"/>
      <c r="E198" s="5"/>
      <c r="F198" s="5"/>
      <c r="G198" s="5"/>
      <c r="H198" s="5"/>
      <c r="I198" s="5"/>
      <c r="J198" s="5"/>
      <c r="K198" s="5">
        <v>-16655</v>
      </c>
      <c r="L198" s="5"/>
      <c r="M198" s="5"/>
      <c r="N198" s="5"/>
      <c r="O198" s="5"/>
      <c r="P198" s="5"/>
      <c r="Q198" s="5">
        <v>93373</v>
      </c>
      <c r="R198" s="5">
        <v>82148</v>
      </c>
      <c r="S198" s="5">
        <v>11225</v>
      </c>
      <c r="T198" s="5">
        <v>11225</v>
      </c>
    </row>
    <row r="199" ht="17.25" customHeight="1" spans="1:20">
      <c r="A199" s="4" t="s">
        <v>362</v>
      </c>
      <c r="B199" s="5">
        <v>800</v>
      </c>
      <c r="C199" s="5">
        <v>546</v>
      </c>
      <c r="D199" s="5"/>
      <c r="E199" s="5"/>
      <c r="F199" s="5">
        <v>1668</v>
      </c>
      <c r="G199" s="5">
        <v>502</v>
      </c>
      <c r="H199" s="5"/>
      <c r="I199" s="5"/>
      <c r="J199" s="5"/>
      <c r="K199" s="5">
        <v>-1624</v>
      </c>
      <c r="L199" s="5"/>
      <c r="M199" s="5"/>
      <c r="N199" s="5"/>
      <c r="O199" s="5"/>
      <c r="P199" s="5"/>
      <c r="Q199" s="5">
        <v>1346</v>
      </c>
      <c r="R199" s="5">
        <v>944</v>
      </c>
      <c r="S199" s="5">
        <v>402</v>
      </c>
      <c r="T199" s="5">
        <v>402</v>
      </c>
    </row>
    <row r="200" ht="17.25" customHeight="1" spans="1:20">
      <c r="A200" s="4" t="s">
        <v>363</v>
      </c>
      <c r="B200" s="5">
        <v>10000</v>
      </c>
      <c r="C200" s="5">
        <v>-10000</v>
      </c>
      <c r="D200" s="5"/>
      <c r="E200" s="5"/>
      <c r="F200" s="5"/>
      <c r="G200" s="5"/>
      <c r="H200" s="5"/>
      <c r="I200" s="5"/>
      <c r="J200" s="5">
        <v>-10000</v>
      </c>
      <c r="K200" s="5"/>
      <c r="L200" s="5"/>
      <c r="M200" s="5"/>
      <c r="N200" s="5"/>
      <c r="O200" s="5"/>
      <c r="P200" s="5"/>
      <c r="Q200" s="5"/>
      <c r="R200" s="5"/>
      <c r="S200" s="5"/>
      <c r="T200" s="5"/>
    </row>
    <row r="201" ht="17.25" customHeight="1" spans="1:20">
      <c r="A201" s="4" t="s">
        <v>364</v>
      </c>
      <c r="B201" s="5">
        <v>43700</v>
      </c>
      <c r="C201" s="5">
        <v>-35786</v>
      </c>
      <c r="D201" s="5"/>
      <c r="E201" s="5"/>
      <c r="F201" s="5">
        <v>7614</v>
      </c>
      <c r="G201" s="5">
        <v>300</v>
      </c>
      <c r="H201" s="5"/>
      <c r="I201" s="5"/>
      <c r="J201" s="5"/>
      <c r="K201" s="5">
        <v>-43700</v>
      </c>
      <c r="L201" s="5"/>
      <c r="M201" s="5"/>
      <c r="N201" s="5"/>
      <c r="O201" s="5"/>
      <c r="P201" s="5"/>
      <c r="Q201" s="5">
        <v>7914</v>
      </c>
      <c r="R201" s="5">
        <v>1300</v>
      </c>
      <c r="S201" s="5">
        <v>6614</v>
      </c>
      <c r="T201" s="5">
        <v>6614</v>
      </c>
    </row>
    <row r="202" ht="17.25" customHeight="1" spans="1:20">
      <c r="A202" s="4" t="s">
        <v>365</v>
      </c>
      <c r="B202" s="5">
        <v>43700</v>
      </c>
      <c r="C202" s="5">
        <v>-43700</v>
      </c>
      <c r="D202" s="5"/>
      <c r="E202" s="5"/>
      <c r="F202" s="5"/>
      <c r="G202" s="5"/>
      <c r="H202" s="5"/>
      <c r="I202" s="5"/>
      <c r="J202" s="5"/>
      <c r="K202" s="5">
        <v>-43700</v>
      </c>
      <c r="L202" s="5"/>
      <c r="M202" s="5"/>
      <c r="N202" s="5"/>
      <c r="O202" s="5"/>
      <c r="P202" s="5"/>
      <c r="Q202" s="5"/>
      <c r="R202" s="5"/>
      <c r="S202" s="5"/>
      <c r="T202" s="5"/>
    </row>
    <row r="203" ht="17.25" customHeight="1" spans="1:20">
      <c r="A203" s="4" t="s">
        <v>366</v>
      </c>
      <c r="B203" s="5"/>
      <c r="C203" s="5">
        <v>7914</v>
      </c>
      <c r="D203" s="5"/>
      <c r="E203" s="5"/>
      <c r="F203" s="5">
        <v>7614</v>
      </c>
      <c r="G203" s="5">
        <v>300</v>
      </c>
      <c r="H203" s="5"/>
      <c r="I203" s="5"/>
      <c r="J203" s="5"/>
      <c r="K203" s="5"/>
      <c r="L203" s="5"/>
      <c r="M203" s="5"/>
      <c r="N203" s="5"/>
      <c r="O203" s="5"/>
      <c r="P203" s="5"/>
      <c r="Q203" s="5">
        <v>7914</v>
      </c>
      <c r="R203" s="5">
        <v>1300</v>
      </c>
      <c r="S203" s="5">
        <v>6614</v>
      </c>
      <c r="T203" s="5">
        <v>6614</v>
      </c>
    </row>
    <row r="204" ht="17.25" customHeight="1" spans="1:20">
      <c r="A204" s="4" t="s">
        <v>367</v>
      </c>
      <c r="B204" s="5">
        <v>17850</v>
      </c>
      <c r="C204" s="5">
        <v>-8095</v>
      </c>
      <c r="D204" s="5"/>
      <c r="E204" s="5"/>
      <c r="F204" s="5"/>
      <c r="G204" s="5"/>
      <c r="H204" s="5"/>
      <c r="I204" s="5"/>
      <c r="J204" s="5"/>
      <c r="K204" s="5">
        <v>-8095</v>
      </c>
      <c r="L204" s="5"/>
      <c r="M204" s="5"/>
      <c r="N204" s="5"/>
      <c r="O204" s="5"/>
      <c r="P204" s="5"/>
      <c r="Q204" s="5">
        <v>9755</v>
      </c>
      <c r="R204" s="5">
        <v>9755</v>
      </c>
      <c r="S204" s="5"/>
      <c r="T204" s="5"/>
    </row>
    <row r="205" ht="17.25" customHeight="1" spans="1:20">
      <c r="A205" s="4" t="s">
        <v>368</v>
      </c>
      <c r="B205" s="5">
        <v>17850</v>
      </c>
      <c r="C205" s="5">
        <v>-8095</v>
      </c>
      <c r="D205" s="5"/>
      <c r="E205" s="5"/>
      <c r="F205" s="5"/>
      <c r="G205" s="5"/>
      <c r="H205" s="5"/>
      <c r="I205" s="5"/>
      <c r="J205" s="5"/>
      <c r="K205" s="5">
        <v>-8095</v>
      </c>
      <c r="L205" s="5"/>
      <c r="M205" s="5"/>
      <c r="N205" s="5"/>
      <c r="O205" s="5"/>
      <c r="P205" s="5"/>
      <c r="Q205" s="5">
        <v>9755</v>
      </c>
      <c r="R205" s="5">
        <v>9755</v>
      </c>
      <c r="S205" s="5"/>
      <c r="T205" s="5"/>
    </row>
    <row r="206" ht="17.25" customHeight="1" spans="1:20">
      <c r="A206" s="4" t="s">
        <v>369</v>
      </c>
      <c r="B206" s="5"/>
      <c r="C206" s="5">
        <v>22</v>
      </c>
      <c r="D206" s="5"/>
      <c r="E206" s="5"/>
      <c r="F206" s="5"/>
      <c r="G206" s="5"/>
      <c r="H206" s="5"/>
      <c r="I206" s="5"/>
      <c r="J206" s="5"/>
      <c r="K206" s="5">
        <v>22</v>
      </c>
      <c r="L206" s="5"/>
      <c r="M206" s="5"/>
      <c r="N206" s="5"/>
      <c r="O206" s="5"/>
      <c r="P206" s="5"/>
      <c r="Q206" s="5">
        <v>22</v>
      </c>
      <c r="R206" s="5">
        <v>22</v>
      </c>
      <c r="S206" s="5"/>
      <c r="T206" s="5"/>
    </row>
    <row r="207" ht="17.25" customHeight="1" spans="1:20">
      <c r="A207" s="4" t="s">
        <v>370</v>
      </c>
      <c r="B207" s="5"/>
      <c r="C207" s="5">
        <v>22</v>
      </c>
      <c r="D207" s="5"/>
      <c r="E207" s="5"/>
      <c r="F207" s="5"/>
      <c r="G207" s="5"/>
      <c r="H207" s="5"/>
      <c r="I207" s="5"/>
      <c r="J207" s="5"/>
      <c r="K207" s="5">
        <v>22</v>
      </c>
      <c r="L207" s="5"/>
      <c r="M207" s="5"/>
      <c r="N207" s="5"/>
      <c r="O207" s="5"/>
      <c r="P207" s="5"/>
      <c r="Q207" s="5">
        <v>22</v>
      </c>
      <c r="R207" s="5">
        <v>22</v>
      </c>
      <c r="S207" s="5"/>
      <c r="T207" s="5"/>
    </row>
    <row r="208" ht="15.75" hidden="1" customHeight="1" spans="1:20">
      <c r="A208" s="4"/>
      <c r="B208" s="6"/>
      <c r="C208" s="6"/>
      <c r="D208" s="6"/>
      <c r="E208" s="6"/>
      <c r="F208" s="6"/>
      <c r="G208" s="6"/>
      <c r="H208" s="6"/>
      <c r="I208" s="6"/>
      <c r="J208" s="6"/>
      <c r="K208" s="6"/>
      <c r="L208" s="6"/>
      <c r="M208" s="6"/>
      <c r="N208" s="6"/>
      <c r="O208" s="6"/>
      <c r="P208" s="6"/>
      <c r="Q208" s="6"/>
      <c r="R208" s="6"/>
      <c r="S208" s="6"/>
      <c r="T208" s="6"/>
    </row>
    <row r="209" ht="15.75" hidden="1" customHeight="1" spans="1:20">
      <c r="A209" s="4"/>
      <c r="B209" s="6"/>
      <c r="C209" s="6"/>
      <c r="D209" s="6"/>
      <c r="E209" s="6"/>
      <c r="F209" s="6"/>
      <c r="G209" s="6"/>
      <c r="H209" s="6"/>
      <c r="I209" s="6"/>
      <c r="J209" s="6"/>
      <c r="K209" s="6"/>
      <c r="L209" s="6"/>
      <c r="M209" s="6"/>
      <c r="N209" s="6"/>
      <c r="O209" s="6"/>
      <c r="P209" s="6"/>
      <c r="Q209" s="6"/>
      <c r="R209" s="6"/>
      <c r="S209" s="6"/>
      <c r="T209" s="6"/>
    </row>
    <row r="210" ht="15.75" hidden="1" customHeight="1" spans="1:20">
      <c r="A210" s="4"/>
      <c r="B210" s="6"/>
      <c r="C210" s="6"/>
      <c r="D210" s="6"/>
      <c r="E210" s="6"/>
      <c r="F210" s="6"/>
      <c r="G210" s="6"/>
      <c r="H210" s="6"/>
      <c r="I210" s="6"/>
      <c r="J210" s="6"/>
      <c r="K210" s="6"/>
      <c r="L210" s="6"/>
      <c r="M210" s="6"/>
      <c r="N210" s="6"/>
      <c r="O210" s="6"/>
      <c r="P210" s="6"/>
      <c r="Q210" s="6"/>
      <c r="R210" s="6"/>
      <c r="S210" s="6"/>
      <c r="T210" s="6"/>
    </row>
    <row r="211" ht="15.75" hidden="1" customHeight="1" spans="1:20">
      <c r="A211" s="4"/>
      <c r="B211" s="6"/>
      <c r="C211" s="6"/>
      <c r="D211" s="6"/>
      <c r="E211" s="6"/>
      <c r="F211" s="6"/>
      <c r="G211" s="6"/>
      <c r="H211" s="6"/>
      <c r="I211" s="6"/>
      <c r="J211" s="6"/>
      <c r="K211" s="6"/>
      <c r="L211" s="6"/>
      <c r="M211" s="6"/>
      <c r="N211" s="6"/>
      <c r="O211" s="6"/>
      <c r="P211" s="6"/>
      <c r="Q211" s="6"/>
      <c r="R211" s="6"/>
      <c r="S211" s="6"/>
      <c r="T211" s="6"/>
    </row>
    <row r="212" ht="15.75" hidden="1" customHeight="1" spans="1:20">
      <c r="A212" s="4"/>
      <c r="B212" s="6"/>
      <c r="C212" s="6"/>
      <c r="D212" s="6"/>
      <c r="E212" s="6"/>
      <c r="F212" s="6"/>
      <c r="G212" s="6"/>
      <c r="H212" s="6"/>
      <c r="I212" s="6"/>
      <c r="J212" s="6"/>
      <c r="K212" s="6"/>
      <c r="L212" s="6"/>
      <c r="M212" s="6"/>
      <c r="N212" s="6"/>
      <c r="O212" s="6"/>
      <c r="P212" s="6"/>
      <c r="Q212" s="6"/>
      <c r="R212" s="6"/>
      <c r="S212" s="6"/>
      <c r="T212" s="6"/>
    </row>
    <row r="213" ht="15.75" hidden="1" customHeight="1" spans="1:20">
      <c r="A213" s="4"/>
      <c r="B213" s="6"/>
      <c r="C213" s="6"/>
      <c r="D213" s="6"/>
      <c r="E213" s="6"/>
      <c r="F213" s="6"/>
      <c r="G213" s="6"/>
      <c r="H213" s="6"/>
      <c r="I213" s="6"/>
      <c r="J213" s="6"/>
      <c r="K213" s="6"/>
      <c r="L213" s="6"/>
      <c r="M213" s="6"/>
      <c r="N213" s="6"/>
      <c r="O213" s="6"/>
      <c r="P213" s="6"/>
      <c r="Q213" s="6"/>
      <c r="R213" s="6"/>
      <c r="S213" s="6"/>
      <c r="T213" s="6"/>
    </row>
    <row r="214" ht="15.75" hidden="1" customHeight="1" spans="1:20">
      <c r="A214" s="4"/>
      <c r="B214" s="6"/>
      <c r="C214" s="6"/>
      <c r="D214" s="6"/>
      <c r="E214" s="6"/>
      <c r="F214" s="6"/>
      <c r="G214" s="6"/>
      <c r="H214" s="6"/>
      <c r="I214" s="6"/>
      <c r="J214" s="6"/>
      <c r="K214" s="6"/>
      <c r="L214" s="6"/>
      <c r="M214" s="6"/>
      <c r="N214" s="6"/>
      <c r="O214" s="6"/>
      <c r="P214" s="6"/>
      <c r="Q214" s="6"/>
      <c r="R214" s="6"/>
      <c r="S214" s="6"/>
      <c r="T214" s="6"/>
    </row>
    <row r="215" ht="15.75" hidden="1" customHeight="1" spans="1:20">
      <c r="A215" s="4"/>
      <c r="B215" s="6"/>
      <c r="C215" s="6"/>
      <c r="D215" s="6"/>
      <c r="E215" s="6"/>
      <c r="F215" s="6"/>
      <c r="G215" s="6"/>
      <c r="H215" s="6"/>
      <c r="I215" s="6"/>
      <c r="J215" s="6"/>
      <c r="K215" s="6"/>
      <c r="L215" s="6"/>
      <c r="M215" s="6"/>
      <c r="N215" s="6"/>
      <c r="O215" s="6"/>
      <c r="P215" s="6"/>
      <c r="Q215" s="6"/>
      <c r="R215" s="6"/>
      <c r="S215" s="6"/>
      <c r="T215" s="6"/>
    </row>
    <row r="216" ht="15.75" hidden="1" customHeight="1" spans="1:20">
      <c r="A216" s="4"/>
      <c r="B216" s="6"/>
      <c r="C216" s="6"/>
      <c r="D216" s="6"/>
      <c r="E216" s="6"/>
      <c r="F216" s="6"/>
      <c r="G216" s="6"/>
      <c r="H216" s="6"/>
      <c r="I216" s="6"/>
      <c r="J216" s="6"/>
      <c r="K216" s="6"/>
      <c r="L216" s="6"/>
      <c r="M216" s="6"/>
      <c r="N216" s="6"/>
      <c r="O216" s="6"/>
      <c r="P216" s="6"/>
      <c r="Q216" s="6"/>
      <c r="R216" s="6"/>
      <c r="S216" s="6"/>
      <c r="T216" s="6"/>
    </row>
    <row r="217" ht="15.75" hidden="1" customHeight="1" spans="1:20">
      <c r="A217" s="4"/>
      <c r="B217" s="6"/>
      <c r="C217" s="6"/>
      <c r="D217" s="6"/>
      <c r="E217" s="6"/>
      <c r="F217" s="6"/>
      <c r="G217" s="6"/>
      <c r="H217" s="6"/>
      <c r="I217" s="6"/>
      <c r="J217" s="6"/>
      <c r="K217" s="6"/>
      <c r="L217" s="6"/>
      <c r="M217" s="6"/>
      <c r="N217" s="6"/>
      <c r="O217" s="6"/>
      <c r="P217" s="6"/>
      <c r="Q217" s="6"/>
      <c r="R217" s="6"/>
      <c r="S217" s="6"/>
      <c r="T217" s="6"/>
    </row>
    <row r="218" ht="15.75" hidden="1" customHeight="1" spans="1:20">
      <c r="A218" s="4"/>
      <c r="B218" s="6"/>
      <c r="C218" s="6"/>
      <c r="D218" s="6"/>
      <c r="E218" s="6"/>
      <c r="F218" s="6"/>
      <c r="G218" s="6"/>
      <c r="H218" s="6"/>
      <c r="I218" s="6"/>
      <c r="J218" s="6"/>
      <c r="K218" s="6"/>
      <c r="L218" s="6"/>
      <c r="M218" s="6"/>
      <c r="N218" s="6"/>
      <c r="O218" s="6"/>
      <c r="P218" s="6"/>
      <c r="Q218" s="6"/>
      <c r="R218" s="6"/>
      <c r="S218" s="6"/>
      <c r="T218" s="6"/>
    </row>
    <row r="219" ht="15.75" hidden="1" customHeight="1" spans="1:20">
      <c r="A219" s="4"/>
      <c r="B219" s="6"/>
      <c r="C219" s="6"/>
      <c r="D219" s="6"/>
      <c r="E219" s="6"/>
      <c r="F219" s="6"/>
      <c r="G219" s="6"/>
      <c r="H219" s="6"/>
      <c r="I219" s="6"/>
      <c r="J219" s="6"/>
      <c r="K219" s="6"/>
      <c r="L219" s="6"/>
      <c r="M219" s="6"/>
      <c r="N219" s="6"/>
      <c r="O219" s="6"/>
      <c r="P219" s="6"/>
      <c r="Q219" s="6"/>
      <c r="R219" s="6"/>
      <c r="S219" s="6"/>
      <c r="T219" s="6"/>
    </row>
    <row r="220" ht="15.75" hidden="1" customHeight="1" spans="1:20">
      <c r="A220" s="4"/>
      <c r="B220" s="6"/>
      <c r="C220" s="6"/>
      <c r="D220" s="6"/>
      <c r="E220" s="6"/>
      <c r="F220" s="6"/>
      <c r="G220" s="6"/>
      <c r="H220" s="6"/>
      <c r="I220" s="6"/>
      <c r="J220" s="6"/>
      <c r="K220" s="6"/>
      <c r="L220" s="6"/>
      <c r="M220" s="6"/>
      <c r="N220" s="6"/>
      <c r="O220" s="6"/>
      <c r="P220" s="6"/>
      <c r="Q220" s="6"/>
      <c r="R220" s="6"/>
      <c r="S220" s="6"/>
      <c r="T220" s="6"/>
    </row>
    <row r="221" ht="15.75" hidden="1" customHeight="1" spans="1:20">
      <c r="A221" s="4"/>
      <c r="B221" s="6"/>
      <c r="C221" s="6"/>
      <c r="D221" s="6"/>
      <c r="E221" s="6"/>
      <c r="F221" s="6"/>
      <c r="G221" s="6"/>
      <c r="H221" s="6"/>
      <c r="I221" s="6"/>
      <c r="J221" s="6"/>
      <c r="K221" s="6"/>
      <c r="L221" s="6"/>
      <c r="M221" s="6"/>
      <c r="N221" s="6"/>
      <c r="O221" s="6"/>
      <c r="P221" s="6"/>
      <c r="Q221" s="6"/>
      <c r="R221" s="6"/>
      <c r="S221" s="6"/>
      <c r="T221" s="6"/>
    </row>
    <row r="222" ht="15.75" hidden="1" customHeight="1" spans="1:20">
      <c r="A222" s="4"/>
      <c r="B222" s="6"/>
      <c r="C222" s="6"/>
      <c r="D222" s="6"/>
      <c r="E222" s="6"/>
      <c r="F222" s="6"/>
      <c r="G222" s="6"/>
      <c r="H222" s="6"/>
      <c r="I222" s="6"/>
      <c r="J222" s="6"/>
      <c r="K222" s="6"/>
      <c r="L222" s="6"/>
      <c r="M222" s="6"/>
      <c r="N222" s="6"/>
      <c r="O222" s="6"/>
      <c r="P222" s="6"/>
      <c r="Q222" s="6"/>
      <c r="R222" s="6"/>
      <c r="S222" s="6"/>
      <c r="T222" s="6"/>
    </row>
    <row r="223" ht="15.75" hidden="1" customHeight="1" spans="1:20">
      <c r="A223" s="4"/>
      <c r="B223" s="6"/>
      <c r="C223" s="6"/>
      <c r="D223" s="6"/>
      <c r="E223" s="6"/>
      <c r="F223" s="6"/>
      <c r="G223" s="6"/>
      <c r="H223" s="6"/>
      <c r="I223" s="6"/>
      <c r="J223" s="6"/>
      <c r="K223" s="6"/>
      <c r="L223" s="6"/>
      <c r="M223" s="6"/>
      <c r="N223" s="6"/>
      <c r="O223" s="6"/>
      <c r="P223" s="6"/>
      <c r="Q223" s="6"/>
      <c r="R223" s="6"/>
      <c r="S223" s="6"/>
      <c r="T223" s="6"/>
    </row>
    <row r="224" ht="15.75" hidden="1" customHeight="1" spans="1:20">
      <c r="A224" s="4"/>
      <c r="B224" s="6"/>
      <c r="C224" s="6"/>
      <c r="D224" s="6"/>
      <c r="E224" s="6"/>
      <c r="F224" s="6"/>
      <c r="G224" s="6"/>
      <c r="H224" s="6"/>
      <c r="I224" s="6"/>
      <c r="J224" s="6"/>
      <c r="K224" s="6"/>
      <c r="L224" s="6"/>
      <c r="M224" s="6"/>
      <c r="N224" s="6"/>
      <c r="O224" s="6"/>
      <c r="P224" s="6"/>
      <c r="Q224" s="6"/>
      <c r="R224" s="6"/>
      <c r="S224" s="6"/>
      <c r="T224" s="6"/>
    </row>
    <row r="225" ht="15.75" hidden="1" customHeight="1" spans="1:20">
      <c r="A225" s="4"/>
      <c r="B225" s="6"/>
      <c r="C225" s="6"/>
      <c r="D225" s="6"/>
      <c r="E225" s="6"/>
      <c r="F225" s="6"/>
      <c r="G225" s="6"/>
      <c r="H225" s="6"/>
      <c r="I225" s="6"/>
      <c r="J225" s="6"/>
      <c r="K225" s="6"/>
      <c r="L225" s="6"/>
      <c r="M225" s="6"/>
      <c r="N225" s="6"/>
      <c r="O225" s="6"/>
      <c r="P225" s="6"/>
      <c r="Q225" s="6"/>
      <c r="R225" s="6"/>
      <c r="S225" s="6"/>
      <c r="T225" s="6"/>
    </row>
    <row r="226" ht="15.75" hidden="1" customHeight="1" spans="1:20">
      <c r="A226" s="4"/>
      <c r="B226" s="6"/>
      <c r="C226" s="6"/>
      <c r="D226" s="6"/>
      <c r="E226" s="6"/>
      <c r="F226" s="6"/>
      <c r="G226" s="6"/>
      <c r="H226" s="6"/>
      <c r="I226" s="6"/>
      <c r="J226" s="6"/>
      <c r="K226" s="6"/>
      <c r="L226" s="6"/>
      <c r="M226" s="6"/>
      <c r="N226" s="6"/>
      <c r="O226" s="6"/>
      <c r="P226" s="6"/>
      <c r="Q226" s="6"/>
      <c r="R226" s="6"/>
      <c r="S226" s="6"/>
      <c r="T226" s="6"/>
    </row>
    <row r="227" ht="15.75" hidden="1" customHeight="1" spans="1:20">
      <c r="A227" s="4"/>
      <c r="B227" s="6"/>
      <c r="C227" s="6"/>
      <c r="D227" s="6"/>
      <c r="E227" s="6"/>
      <c r="F227" s="6"/>
      <c r="G227" s="6"/>
      <c r="H227" s="6"/>
      <c r="I227" s="6"/>
      <c r="J227" s="6"/>
      <c r="K227" s="6"/>
      <c r="L227" s="6"/>
      <c r="M227" s="6"/>
      <c r="N227" s="6"/>
      <c r="O227" s="6"/>
      <c r="P227" s="6"/>
      <c r="Q227" s="6"/>
      <c r="R227" s="6"/>
      <c r="S227" s="6"/>
      <c r="T227" s="6"/>
    </row>
    <row r="228" ht="15.75" hidden="1" customHeight="1" spans="1:20">
      <c r="A228" s="4"/>
      <c r="B228" s="6"/>
      <c r="C228" s="6"/>
      <c r="D228" s="6"/>
      <c r="E228" s="6"/>
      <c r="F228" s="6"/>
      <c r="G228" s="6"/>
      <c r="H228" s="6"/>
      <c r="I228" s="6"/>
      <c r="J228" s="6"/>
      <c r="K228" s="6"/>
      <c r="L228" s="6"/>
      <c r="M228" s="6"/>
      <c r="N228" s="6"/>
      <c r="O228" s="6"/>
      <c r="P228" s="6"/>
      <c r="Q228" s="6"/>
      <c r="R228" s="6"/>
      <c r="S228" s="6"/>
      <c r="T228" s="6"/>
    </row>
    <row r="229" ht="15.75" hidden="1" customHeight="1" spans="1:20">
      <c r="A229" s="4"/>
      <c r="B229" s="6"/>
      <c r="C229" s="6"/>
      <c r="D229" s="6"/>
      <c r="E229" s="6"/>
      <c r="F229" s="6"/>
      <c r="G229" s="6"/>
      <c r="H229" s="6"/>
      <c r="I229" s="6"/>
      <c r="J229" s="6"/>
      <c r="K229" s="6"/>
      <c r="L229" s="6"/>
      <c r="M229" s="6"/>
      <c r="N229" s="6"/>
      <c r="O229" s="6"/>
      <c r="P229" s="6"/>
      <c r="Q229" s="6"/>
      <c r="R229" s="6"/>
      <c r="S229" s="6"/>
      <c r="T229" s="6"/>
    </row>
    <row r="230" ht="15.75" hidden="1" customHeight="1" spans="1:20">
      <c r="A230" s="4"/>
      <c r="B230" s="6"/>
      <c r="C230" s="6"/>
      <c r="D230" s="6"/>
      <c r="E230" s="6"/>
      <c r="F230" s="6"/>
      <c r="G230" s="6"/>
      <c r="H230" s="6"/>
      <c r="I230" s="6"/>
      <c r="J230" s="6"/>
      <c r="K230" s="6"/>
      <c r="L230" s="6"/>
      <c r="M230" s="6"/>
      <c r="N230" s="6"/>
      <c r="O230" s="6"/>
      <c r="P230" s="6"/>
      <c r="Q230" s="6"/>
      <c r="R230" s="6"/>
      <c r="S230" s="6"/>
      <c r="T230" s="6"/>
    </row>
    <row r="231" ht="15.75" hidden="1" customHeight="1" spans="1:20">
      <c r="A231" s="4"/>
      <c r="B231" s="6"/>
      <c r="C231" s="6"/>
      <c r="D231" s="6"/>
      <c r="E231" s="6"/>
      <c r="F231" s="6"/>
      <c r="G231" s="6"/>
      <c r="H231" s="6"/>
      <c r="I231" s="6"/>
      <c r="J231" s="6"/>
      <c r="K231" s="6"/>
      <c r="L231" s="6"/>
      <c r="M231" s="6"/>
      <c r="N231" s="6"/>
      <c r="O231" s="6"/>
      <c r="P231" s="6"/>
      <c r="Q231" s="6"/>
      <c r="R231" s="6"/>
      <c r="S231" s="6"/>
      <c r="T231" s="6"/>
    </row>
    <row r="232" ht="15.75" hidden="1" customHeight="1" spans="1:20">
      <c r="A232" s="4"/>
      <c r="B232" s="6"/>
      <c r="C232" s="6"/>
      <c r="D232" s="6"/>
      <c r="E232" s="6"/>
      <c r="F232" s="6"/>
      <c r="G232" s="6"/>
      <c r="H232" s="6"/>
      <c r="I232" s="6"/>
      <c r="J232" s="6"/>
      <c r="K232" s="6"/>
      <c r="L232" s="6"/>
      <c r="M232" s="6"/>
      <c r="N232" s="6"/>
      <c r="O232" s="6"/>
      <c r="P232" s="6"/>
      <c r="Q232" s="6"/>
      <c r="R232" s="6"/>
      <c r="S232" s="6"/>
      <c r="T232" s="6"/>
    </row>
    <row r="233" ht="15.75" hidden="1" customHeight="1" spans="1:20">
      <c r="A233" s="4"/>
      <c r="B233" s="6"/>
      <c r="C233" s="6"/>
      <c r="D233" s="6"/>
      <c r="E233" s="6"/>
      <c r="F233" s="6"/>
      <c r="G233" s="6"/>
      <c r="H233" s="6"/>
      <c r="I233" s="6"/>
      <c r="J233" s="6"/>
      <c r="K233" s="6"/>
      <c r="L233" s="6"/>
      <c r="M233" s="6"/>
      <c r="N233" s="6"/>
      <c r="O233" s="6"/>
      <c r="P233" s="6"/>
      <c r="Q233" s="6"/>
      <c r="R233" s="6"/>
      <c r="S233" s="6"/>
      <c r="T233" s="6"/>
    </row>
    <row r="234" ht="15.75" hidden="1" customHeight="1" spans="1:20">
      <c r="A234" s="4"/>
      <c r="B234" s="6"/>
      <c r="C234" s="6"/>
      <c r="D234" s="6"/>
      <c r="E234" s="6"/>
      <c r="F234" s="6"/>
      <c r="G234" s="6"/>
      <c r="H234" s="6"/>
      <c r="I234" s="6"/>
      <c r="J234" s="6"/>
      <c r="K234" s="6"/>
      <c r="L234" s="6"/>
      <c r="M234" s="6"/>
      <c r="N234" s="6"/>
      <c r="O234" s="6"/>
      <c r="P234" s="6"/>
      <c r="Q234" s="6"/>
      <c r="R234" s="6"/>
      <c r="S234" s="6"/>
      <c r="T234" s="6"/>
    </row>
    <row r="235" ht="15.75" hidden="1" customHeight="1" spans="1:20">
      <c r="A235" s="4"/>
      <c r="B235" s="6"/>
      <c r="C235" s="6"/>
      <c r="D235" s="6"/>
      <c r="E235" s="6"/>
      <c r="F235" s="6"/>
      <c r="G235" s="6"/>
      <c r="H235" s="6"/>
      <c r="I235" s="6"/>
      <c r="J235" s="6"/>
      <c r="K235" s="6"/>
      <c r="L235" s="6"/>
      <c r="M235" s="6"/>
      <c r="N235" s="6"/>
      <c r="O235" s="6"/>
      <c r="P235" s="6"/>
      <c r="Q235" s="6"/>
      <c r="R235" s="6"/>
      <c r="S235" s="6"/>
      <c r="T235" s="6"/>
    </row>
    <row r="236" ht="15.75" hidden="1" customHeight="1" spans="1:20">
      <c r="A236" s="4"/>
      <c r="B236" s="6"/>
      <c r="C236" s="6"/>
      <c r="D236" s="6"/>
      <c r="E236" s="6"/>
      <c r="F236" s="6"/>
      <c r="G236" s="6"/>
      <c r="H236" s="6"/>
      <c r="I236" s="6"/>
      <c r="J236" s="6"/>
      <c r="K236" s="6"/>
      <c r="L236" s="6"/>
      <c r="M236" s="6"/>
      <c r="N236" s="6"/>
      <c r="O236" s="6"/>
      <c r="P236" s="6"/>
      <c r="Q236" s="6"/>
      <c r="R236" s="6"/>
      <c r="S236" s="6"/>
      <c r="T236" s="6"/>
    </row>
    <row r="237" ht="15.75" hidden="1" customHeight="1" spans="1:20">
      <c r="A237" s="4"/>
      <c r="B237" s="6"/>
      <c r="C237" s="6"/>
      <c r="D237" s="6"/>
      <c r="E237" s="6"/>
      <c r="F237" s="6"/>
      <c r="G237" s="6"/>
      <c r="H237" s="6"/>
      <c r="I237" s="6"/>
      <c r="J237" s="6"/>
      <c r="K237" s="6"/>
      <c r="L237" s="6"/>
      <c r="M237" s="6"/>
      <c r="N237" s="6"/>
      <c r="O237" s="6"/>
      <c r="P237" s="6"/>
      <c r="Q237" s="6"/>
      <c r="R237" s="6"/>
      <c r="S237" s="6"/>
      <c r="T237" s="6"/>
    </row>
    <row r="238" ht="15.75" hidden="1" customHeight="1" spans="1:20">
      <c r="A238" s="4"/>
      <c r="B238" s="6"/>
      <c r="C238" s="6"/>
      <c r="D238" s="6"/>
      <c r="E238" s="6"/>
      <c r="F238" s="6"/>
      <c r="G238" s="6"/>
      <c r="H238" s="6"/>
      <c r="I238" s="6"/>
      <c r="J238" s="6"/>
      <c r="K238" s="6"/>
      <c r="L238" s="6"/>
      <c r="M238" s="6"/>
      <c r="N238" s="6"/>
      <c r="O238" s="6"/>
      <c r="P238" s="6"/>
      <c r="Q238" s="6"/>
      <c r="R238" s="6"/>
      <c r="S238" s="6"/>
      <c r="T238" s="6"/>
    </row>
    <row r="239" ht="15.75" hidden="1" customHeight="1" spans="1:20">
      <c r="A239" s="4"/>
      <c r="B239" s="6"/>
      <c r="C239" s="6"/>
      <c r="D239" s="6"/>
      <c r="E239" s="6"/>
      <c r="F239" s="6"/>
      <c r="G239" s="6"/>
      <c r="H239" s="6"/>
      <c r="I239" s="6"/>
      <c r="J239" s="6"/>
      <c r="K239" s="6"/>
      <c r="L239" s="6"/>
      <c r="M239" s="6"/>
      <c r="N239" s="6"/>
      <c r="O239" s="6"/>
      <c r="P239" s="6"/>
      <c r="Q239" s="6"/>
      <c r="R239" s="6"/>
      <c r="S239" s="6"/>
      <c r="T239" s="6"/>
    </row>
    <row r="240" ht="15.75" hidden="1" customHeight="1" spans="1:20">
      <c r="A240" s="4"/>
      <c r="B240" s="6"/>
      <c r="C240" s="6"/>
      <c r="D240" s="6"/>
      <c r="E240" s="6"/>
      <c r="F240" s="6"/>
      <c r="G240" s="6"/>
      <c r="H240" s="6"/>
      <c r="I240" s="6"/>
      <c r="J240" s="6"/>
      <c r="K240" s="6"/>
      <c r="L240" s="6"/>
      <c r="M240" s="6"/>
      <c r="N240" s="6"/>
      <c r="O240" s="6"/>
      <c r="P240" s="6"/>
      <c r="Q240" s="6"/>
      <c r="R240" s="6"/>
      <c r="S240" s="6"/>
      <c r="T240" s="6"/>
    </row>
    <row r="241" ht="15.75" hidden="1" customHeight="1" spans="1:20">
      <c r="A241" s="4"/>
      <c r="B241" s="6"/>
      <c r="C241" s="6"/>
      <c r="D241" s="6"/>
      <c r="E241" s="6"/>
      <c r="F241" s="6"/>
      <c r="G241" s="6"/>
      <c r="H241" s="6"/>
      <c r="I241" s="6"/>
      <c r="J241" s="6"/>
      <c r="K241" s="6"/>
      <c r="L241" s="6"/>
      <c r="M241" s="6"/>
      <c r="N241" s="6"/>
      <c r="O241" s="6"/>
      <c r="P241" s="6"/>
      <c r="Q241" s="6"/>
      <c r="R241" s="6"/>
      <c r="S241" s="6"/>
      <c r="T241" s="6"/>
    </row>
    <row r="242" ht="15.75" hidden="1" customHeight="1" spans="1:20">
      <c r="A242" s="4"/>
      <c r="B242" s="6"/>
      <c r="C242" s="6"/>
      <c r="D242" s="6"/>
      <c r="E242" s="6"/>
      <c r="F242" s="6"/>
      <c r="G242" s="6"/>
      <c r="H242" s="6"/>
      <c r="I242" s="6"/>
      <c r="J242" s="6"/>
      <c r="K242" s="6"/>
      <c r="L242" s="6"/>
      <c r="M242" s="6"/>
      <c r="N242" s="6"/>
      <c r="O242" s="6"/>
      <c r="P242" s="6"/>
      <c r="Q242" s="6"/>
      <c r="R242" s="6"/>
      <c r="S242" s="6"/>
      <c r="T242" s="6"/>
    </row>
    <row r="243" ht="15.75" hidden="1" customHeight="1" spans="1:20">
      <c r="A243" s="4"/>
      <c r="B243" s="6"/>
      <c r="C243" s="6"/>
      <c r="D243" s="6"/>
      <c r="E243" s="6"/>
      <c r="F243" s="6"/>
      <c r="G243" s="6"/>
      <c r="H243" s="6"/>
      <c r="I243" s="6"/>
      <c r="J243" s="6"/>
      <c r="K243" s="6"/>
      <c r="L243" s="6"/>
      <c r="M243" s="6"/>
      <c r="N243" s="6"/>
      <c r="O243" s="6"/>
      <c r="P243" s="6"/>
      <c r="Q243" s="6"/>
      <c r="R243" s="6"/>
      <c r="S243" s="6"/>
      <c r="T243" s="6"/>
    </row>
    <row r="244" ht="15.75" hidden="1" customHeight="1" spans="1:20">
      <c r="A244" s="4"/>
      <c r="B244" s="6"/>
      <c r="C244" s="6"/>
      <c r="D244" s="6"/>
      <c r="E244" s="6"/>
      <c r="F244" s="6"/>
      <c r="G244" s="6"/>
      <c r="H244" s="6"/>
      <c r="I244" s="6"/>
      <c r="J244" s="6"/>
      <c r="K244" s="6"/>
      <c r="L244" s="6"/>
      <c r="M244" s="6"/>
      <c r="N244" s="6"/>
      <c r="O244" s="6"/>
      <c r="P244" s="6"/>
      <c r="Q244" s="6"/>
      <c r="R244" s="6"/>
      <c r="S244" s="6"/>
      <c r="T244" s="6"/>
    </row>
    <row r="245" ht="15.75" hidden="1" customHeight="1" spans="1:20">
      <c r="A245" s="4"/>
      <c r="B245" s="6"/>
      <c r="C245" s="6"/>
      <c r="D245" s="6"/>
      <c r="E245" s="6"/>
      <c r="F245" s="6"/>
      <c r="G245" s="6"/>
      <c r="H245" s="6"/>
      <c r="I245" s="6"/>
      <c r="J245" s="6"/>
      <c r="K245" s="6"/>
      <c r="L245" s="6"/>
      <c r="M245" s="6"/>
      <c r="N245" s="6"/>
      <c r="O245" s="6"/>
      <c r="P245" s="6"/>
      <c r="Q245" s="6"/>
      <c r="R245" s="6"/>
      <c r="S245" s="6"/>
      <c r="T245" s="6"/>
    </row>
    <row r="246" ht="15.75" hidden="1" customHeight="1" spans="1:20">
      <c r="A246" s="4"/>
      <c r="B246" s="6"/>
      <c r="C246" s="6"/>
      <c r="D246" s="6"/>
      <c r="E246" s="6"/>
      <c r="F246" s="6"/>
      <c r="G246" s="6"/>
      <c r="H246" s="6"/>
      <c r="I246" s="6"/>
      <c r="J246" s="6"/>
      <c r="K246" s="6"/>
      <c r="L246" s="6"/>
      <c r="M246" s="6"/>
      <c r="N246" s="6"/>
      <c r="O246" s="6"/>
      <c r="P246" s="6"/>
      <c r="Q246" s="6"/>
      <c r="R246" s="6"/>
      <c r="S246" s="6"/>
      <c r="T246" s="6"/>
    </row>
    <row r="247" ht="15.75" hidden="1" customHeight="1" spans="1:20">
      <c r="A247" s="4"/>
      <c r="B247" s="6"/>
      <c r="C247" s="6"/>
      <c r="D247" s="6"/>
      <c r="E247" s="6"/>
      <c r="F247" s="6"/>
      <c r="G247" s="6"/>
      <c r="H247" s="6"/>
      <c r="I247" s="6"/>
      <c r="J247" s="6"/>
      <c r="K247" s="6"/>
      <c r="L247" s="6"/>
      <c r="M247" s="6"/>
      <c r="N247" s="6"/>
      <c r="O247" s="6"/>
      <c r="P247" s="6"/>
      <c r="Q247" s="6"/>
      <c r="R247" s="6"/>
      <c r="S247" s="6"/>
      <c r="T247" s="6"/>
    </row>
    <row r="248" ht="15.75" hidden="1" customHeight="1" spans="1:20">
      <c r="A248" s="4"/>
      <c r="B248" s="6"/>
      <c r="C248" s="6"/>
      <c r="D248" s="6"/>
      <c r="E248" s="6"/>
      <c r="F248" s="6"/>
      <c r="G248" s="6"/>
      <c r="H248" s="6"/>
      <c r="I248" s="6"/>
      <c r="J248" s="6"/>
      <c r="K248" s="6"/>
      <c r="L248" s="6"/>
      <c r="M248" s="6"/>
      <c r="N248" s="6"/>
      <c r="O248" s="6"/>
      <c r="P248" s="6"/>
      <c r="Q248" s="6"/>
      <c r="R248" s="6"/>
      <c r="S248" s="6"/>
      <c r="T248" s="6"/>
    </row>
    <row r="249" ht="15.75" hidden="1" customHeight="1" spans="1:20">
      <c r="A249" s="4"/>
      <c r="B249" s="6"/>
      <c r="C249" s="6"/>
      <c r="D249" s="6"/>
      <c r="E249" s="6"/>
      <c r="F249" s="6"/>
      <c r="G249" s="6"/>
      <c r="H249" s="6"/>
      <c r="I249" s="6"/>
      <c r="J249" s="6"/>
      <c r="K249" s="6"/>
      <c r="L249" s="6"/>
      <c r="M249" s="6"/>
      <c r="N249" s="6"/>
      <c r="O249" s="6"/>
      <c r="P249" s="6"/>
      <c r="Q249" s="6"/>
      <c r="R249" s="6"/>
      <c r="S249" s="6"/>
      <c r="T249" s="6"/>
    </row>
    <row r="250" ht="15.75" hidden="1" customHeight="1" spans="1:20">
      <c r="A250" s="4"/>
      <c r="B250" s="6"/>
      <c r="C250" s="6"/>
      <c r="D250" s="6"/>
      <c r="E250" s="6"/>
      <c r="F250" s="6"/>
      <c r="G250" s="6"/>
      <c r="H250" s="6"/>
      <c r="I250" s="6"/>
      <c r="J250" s="6"/>
      <c r="K250" s="6"/>
      <c r="L250" s="6"/>
      <c r="M250" s="6"/>
      <c r="N250" s="6"/>
      <c r="O250" s="6"/>
      <c r="P250" s="6"/>
      <c r="Q250" s="6"/>
      <c r="R250" s="6"/>
      <c r="S250" s="6"/>
      <c r="T250" s="6"/>
    </row>
    <row r="251" ht="15.75" hidden="1" customHeight="1" spans="1:20">
      <c r="A251" s="4"/>
      <c r="B251" s="6"/>
      <c r="C251" s="6"/>
      <c r="D251" s="6"/>
      <c r="E251" s="6"/>
      <c r="F251" s="6"/>
      <c r="G251" s="6"/>
      <c r="H251" s="6"/>
      <c r="I251" s="6"/>
      <c r="J251" s="6"/>
      <c r="K251" s="6"/>
      <c r="L251" s="6"/>
      <c r="M251" s="6"/>
      <c r="N251" s="6"/>
      <c r="O251" s="6"/>
      <c r="P251" s="6"/>
      <c r="Q251" s="6"/>
      <c r="R251" s="6"/>
      <c r="S251" s="6"/>
      <c r="T251" s="6"/>
    </row>
    <row r="252" ht="15.75" hidden="1" customHeight="1" spans="1:20">
      <c r="A252" s="4"/>
      <c r="B252" s="6"/>
      <c r="C252" s="6"/>
      <c r="D252" s="6"/>
      <c r="E252" s="6"/>
      <c r="F252" s="6"/>
      <c r="G252" s="6"/>
      <c r="H252" s="6"/>
      <c r="I252" s="6"/>
      <c r="J252" s="6"/>
      <c r="K252" s="6"/>
      <c r="L252" s="6"/>
      <c r="M252" s="6"/>
      <c r="N252" s="6"/>
      <c r="O252" s="6"/>
      <c r="P252" s="6"/>
      <c r="Q252" s="6"/>
      <c r="R252" s="6"/>
      <c r="S252" s="6"/>
      <c r="T252" s="6"/>
    </row>
    <row r="253" ht="15.75" hidden="1" customHeight="1" spans="1:20">
      <c r="A253" s="4"/>
      <c r="B253" s="6"/>
      <c r="C253" s="6"/>
      <c r="D253" s="6"/>
      <c r="E253" s="6"/>
      <c r="F253" s="6"/>
      <c r="G253" s="6"/>
      <c r="H253" s="6"/>
      <c r="I253" s="6"/>
      <c r="J253" s="6"/>
      <c r="K253" s="6"/>
      <c r="L253" s="6"/>
      <c r="M253" s="6"/>
      <c r="N253" s="6"/>
      <c r="O253" s="6"/>
      <c r="P253" s="6"/>
      <c r="Q253" s="6"/>
      <c r="R253" s="6"/>
      <c r="S253" s="6"/>
      <c r="T253" s="6"/>
    </row>
    <row r="254" ht="15.75" hidden="1" customHeight="1" spans="1:20">
      <c r="A254" s="4"/>
      <c r="B254" s="6"/>
      <c r="C254" s="6"/>
      <c r="D254" s="6"/>
      <c r="E254" s="6"/>
      <c r="F254" s="6"/>
      <c r="G254" s="6"/>
      <c r="H254" s="6"/>
      <c r="I254" s="6"/>
      <c r="J254" s="6"/>
      <c r="K254" s="6"/>
      <c r="L254" s="6"/>
      <c r="M254" s="6"/>
      <c r="N254" s="6"/>
      <c r="O254" s="6"/>
      <c r="P254" s="6"/>
      <c r="Q254" s="6"/>
      <c r="R254" s="6"/>
      <c r="S254" s="6"/>
      <c r="T254" s="6"/>
    </row>
    <row r="255" ht="15.75" hidden="1" customHeight="1" spans="1:20">
      <c r="A255" s="4"/>
      <c r="B255" s="6"/>
      <c r="C255" s="6"/>
      <c r="D255" s="6"/>
      <c r="E255" s="6"/>
      <c r="F255" s="6"/>
      <c r="G255" s="6"/>
      <c r="H255" s="6"/>
      <c r="I255" s="6"/>
      <c r="J255" s="6"/>
      <c r="K255" s="6"/>
      <c r="L255" s="6"/>
      <c r="M255" s="6"/>
      <c r="N255" s="6"/>
      <c r="O255" s="6"/>
      <c r="P255" s="6"/>
      <c r="Q255" s="6"/>
      <c r="R255" s="6"/>
      <c r="S255" s="6"/>
      <c r="T255" s="6"/>
    </row>
    <row r="256" ht="15.75" hidden="1" customHeight="1" spans="1:20">
      <c r="A256" s="4"/>
      <c r="B256" s="6"/>
      <c r="C256" s="6"/>
      <c r="D256" s="6"/>
      <c r="E256" s="6"/>
      <c r="F256" s="6"/>
      <c r="G256" s="6"/>
      <c r="H256" s="6"/>
      <c r="I256" s="6"/>
      <c r="J256" s="6"/>
      <c r="K256" s="6"/>
      <c r="L256" s="6"/>
      <c r="M256" s="6"/>
      <c r="N256" s="6"/>
      <c r="O256" s="6"/>
      <c r="P256" s="6"/>
      <c r="Q256" s="6"/>
      <c r="R256" s="6"/>
      <c r="S256" s="6"/>
      <c r="T256" s="6"/>
    </row>
    <row r="257" ht="15.75" hidden="1" customHeight="1" spans="1:20">
      <c r="A257" s="4"/>
      <c r="B257" s="6"/>
      <c r="C257" s="6"/>
      <c r="D257" s="6"/>
      <c r="E257" s="6"/>
      <c r="F257" s="6"/>
      <c r="G257" s="6"/>
      <c r="H257" s="6"/>
      <c r="I257" s="6"/>
      <c r="J257" s="6"/>
      <c r="K257" s="6"/>
      <c r="L257" s="6"/>
      <c r="M257" s="6"/>
      <c r="N257" s="6"/>
      <c r="O257" s="6"/>
      <c r="P257" s="6"/>
      <c r="Q257" s="6"/>
      <c r="R257" s="6"/>
      <c r="S257" s="6"/>
      <c r="T257" s="6"/>
    </row>
    <row r="258" ht="15.75" hidden="1" customHeight="1" spans="1:20">
      <c r="A258" s="4"/>
      <c r="B258" s="6"/>
      <c r="C258" s="6"/>
      <c r="D258" s="6"/>
      <c r="E258" s="6"/>
      <c r="F258" s="6"/>
      <c r="G258" s="6"/>
      <c r="H258" s="6"/>
      <c r="I258" s="6"/>
      <c r="J258" s="6"/>
      <c r="K258" s="6"/>
      <c r="L258" s="6"/>
      <c r="M258" s="6"/>
      <c r="N258" s="6"/>
      <c r="O258" s="6"/>
      <c r="P258" s="6"/>
      <c r="Q258" s="6"/>
      <c r="R258" s="6"/>
      <c r="S258" s="6"/>
      <c r="T258" s="6"/>
    </row>
    <row r="259" ht="15.75" hidden="1" customHeight="1" spans="1:20">
      <c r="A259" s="4"/>
      <c r="B259" s="6"/>
      <c r="C259" s="6"/>
      <c r="D259" s="6"/>
      <c r="E259" s="6"/>
      <c r="F259" s="6"/>
      <c r="G259" s="6"/>
      <c r="H259" s="6"/>
      <c r="I259" s="6"/>
      <c r="J259" s="6"/>
      <c r="K259" s="6"/>
      <c r="L259" s="6"/>
      <c r="M259" s="6"/>
      <c r="N259" s="6"/>
      <c r="O259" s="6"/>
      <c r="P259" s="6"/>
      <c r="Q259" s="6"/>
      <c r="R259" s="6"/>
      <c r="S259" s="6"/>
      <c r="T259" s="6"/>
    </row>
    <row r="260" ht="15.75" hidden="1" customHeight="1" spans="1:20">
      <c r="A260" s="4"/>
      <c r="B260" s="6"/>
      <c r="C260" s="6"/>
      <c r="D260" s="6"/>
      <c r="E260" s="6"/>
      <c r="F260" s="6"/>
      <c r="G260" s="6"/>
      <c r="H260" s="6"/>
      <c r="I260" s="6"/>
      <c r="J260" s="6"/>
      <c r="K260" s="6"/>
      <c r="L260" s="6"/>
      <c r="M260" s="6"/>
      <c r="N260" s="6"/>
      <c r="O260" s="6"/>
      <c r="P260" s="6"/>
      <c r="Q260" s="6"/>
      <c r="R260" s="6"/>
      <c r="S260" s="6"/>
      <c r="T260" s="6"/>
    </row>
    <row r="261" ht="15.75" hidden="1" customHeight="1" spans="1:20">
      <c r="A261" s="4"/>
      <c r="B261" s="6"/>
      <c r="C261" s="6"/>
      <c r="D261" s="6"/>
      <c r="E261" s="6"/>
      <c r="F261" s="6"/>
      <c r="G261" s="6"/>
      <c r="H261" s="6"/>
      <c r="I261" s="6"/>
      <c r="J261" s="6"/>
      <c r="K261" s="6"/>
      <c r="L261" s="6"/>
      <c r="M261" s="6"/>
      <c r="N261" s="6"/>
      <c r="O261" s="6"/>
      <c r="P261" s="6"/>
      <c r="Q261" s="6"/>
      <c r="R261" s="6"/>
      <c r="S261" s="6"/>
      <c r="T261" s="6"/>
    </row>
    <row r="262" ht="17.25" customHeight="1" spans="1:20">
      <c r="A262" s="4"/>
      <c r="B262" s="6"/>
      <c r="C262" s="6"/>
      <c r="D262" s="6"/>
      <c r="E262" s="6"/>
      <c r="F262" s="6"/>
      <c r="G262" s="6"/>
      <c r="H262" s="6"/>
      <c r="I262" s="6"/>
      <c r="J262" s="6"/>
      <c r="K262" s="6"/>
      <c r="L262" s="6"/>
      <c r="M262" s="6"/>
      <c r="N262" s="6"/>
      <c r="O262" s="6"/>
      <c r="P262" s="6"/>
      <c r="Q262" s="6"/>
      <c r="R262" s="6"/>
      <c r="S262" s="6"/>
      <c r="T262" s="6"/>
    </row>
    <row r="263" ht="17.25" customHeight="1" spans="1:20">
      <c r="A263" s="4"/>
      <c r="B263" s="6"/>
      <c r="C263" s="6"/>
      <c r="D263" s="6"/>
      <c r="E263" s="6"/>
      <c r="F263" s="6"/>
      <c r="G263" s="6"/>
      <c r="H263" s="6"/>
      <c r="I263" s="6"/>
      <c r="J263" s="6"/>
      <c r="K263" s="6"/>
      <c r="L263" s="6"/>
      <c r="M263" s="6"/>
      <c r="N263" s="6"/>
      <c r="O263" s="6"/>
      <c r="P263" s="6"/>
      <c r="Q263" s="6"/>
      <c r="R263" s="6"/>
      <c r="S263" s="6"/>
      <c r="T263" s="6"/>
    </row>
    <row r="264" ht="17.25" customHeight="1" spans="1:20">
      <c r="A264" s="4"/>
      <c r="B264" s="6"/>
      <c r="C264" s="6"/>
      <c r="D264" s="6"/>
      <c r="E264" s="6"/>
      <c r="F264" s="6"/>
      <c r="G264" s="6"/>
      <c r="H264" s="6"/>
      <c r="I264" s="6"/>
      <c r="J264" s="6"/>
      <c r="K264" s="6"/>
      <c r="L264" s="6"/>
      <c r="M264" s="6"/>
      <c r="N264" s="6"/>
      <c r="O264" s="6"/>
      <c r="P264" s="6"/>
      <c r="Q264" s="6"/>
      <c r="R264" s="6"/>
      <c r="S264" s="6"/>
      <c r="T264" s="6"/>
    </row>
    <row r="265" ht="17.25" customHeight="1" spans="1:20">
      <c r="A265" s="4"/>
      <c r="B265" s="6"/>
      <c r="C265" s="6"/>
      <c r="D265" s="6"/>
      <c r="E265" s="6"/>
      <c r="F265" s="6"/>
      <c r="G265" s="6"/>
      <c r="H265" s="6"/>
      <c r="I265" s="6"/>
      <c r="J265" s="6"/>
      <c r="K265" s="6"/>
      <c r="L265" s="6"/>
      <c r="M265" s="6"/>
      <c r="N265" s="6"/>
      <c r="O265" s="6"/>
      <c r="P265" s="6"/>
      <c r="Q265" s="6"/>
      <c r="R265" s="6"/>
      <c r="S265" s="6"/>
      <c r="T265" s="6"/>
    </row>
    <row r="266" ht="17.25" customHeight="1" spans="1:20">
      <c r="A266" s="4"/>
      <c r="B266" s="6"/>
      <c r="C266" s="6"/>
      <c r="D266" s="6"/>
      <c r="E266" s="6"/>
      <c r="F266" s="6"/>
      <c r="G266" s="6"/>
      <c r="H266" s="6"/>
      <c r="I266" s="6"/>
      <c r="J266" s="6"/>
      <c r="K266" s="6"/>
      <c r="L266" s="6"/>
      <c r="M266" s="6"/>
      <c r="N266" s="6"/>
      <c r="O266" s="6"/>
      <c r="P266" s="6"/>
      <c r="Q266" s="6"/>
      <c r="R266" s="6"/>
      <c r="S266" s="6"/>
      <c r="T266" s="6"/>
    </row>
    <row r="267" ht="17.25" customHeight="1" spans="1:20">
      <c r="A267" s="4"/>
      <c r="B267" s="6"/>
      <c r="C267" s="6"/>
      <c r="D267" s="6"/>
      <c r="E267" s="6"/>
      <c r="F267" s="6"/>
      <c r="G267" s="6"/>
      <c r="H267" s="6"/>
      <c r="I267" s="6"/>
      <c r="J267" s="6"/>
      <c r="K267" s="6"/>
      <c r="L267" s="6"/>
      <c r="M267" s="6"/>
      <c r="N267" s="6"/>
      <c r="O267" s="6"/>
      <c r="P267" s="6"/>
      <c r="Q267" s="6"/>
      <c r="R267" s="6"/>
      <c r="S267" s="6"/>
      <c r="T267" s="6"/>
    </row>
    <row r="268" ht="17.25" customHeight="1" spans="1:20">
      <c r="A268" s="4"/>
      <c r="B268" s="6"/>
      <c r="C268" s="6"/>
      <c r="D268" s="6"/>
      <c r="E268" s="6"/>
      <c r="F268" s="6"/>
      <c r="G268" s="6"/>
      <c r="H268" s="6"/>
      <c r="I268" s="6"/>
      <c r="J268" s="6"/>
      <c r="K268" s="6"/>
      <c r="L268" s="6"/>
      <c r="M268" s="6"/>
      <c r="N268" s="6"/>
      <c r="O268" s="6"/>
      <c r="P268" s="6"/>
      <c r="Q268" s="6"/>
      <c r="R268" s="6"/>
      <c r="S268" s="6"/>
      <c r="T268" s="6"/>
    </row>
    <row r="269" ht="17.25" customHeight="1" spans="1:20">
      <c r="A269" s="4"/>
      <c r="B269" s="6"/>
      <c r="C269" s="6"/>
      <c r="D269" s="6"/>
      <c r="E269" s="6"/>
      <c r="F269" s="6"/>
      <c r="G269" s="6"/>
      <c r="H269" s="6"/>
      <c r="I269" s="6"/>
      <c r="J269" s="6"/>
      <c r="K269" s="6"/>
      <c r="L269" s="6"/>
      <c r="M269" s="6"/>
      <c r="N269" s="6"/>
      <c r="O269" s="6"/>
      <c r="P269" s="6"/>
      <c r="Q269" s="6"/>
      <c r="R269" s="6"/>
      <c r="S269" s="6"/>
      <c r="T269" s="6"/>
    </row>
    <row r="270" ht="17.25" customHeight="1" spans="1:20">
      <c r="A270" s="4"/>
      <c r="B270" s="6"/>
      <c r="C270" s="6"/>
      <c r="D270" s="6"/>
      <c r="E270" s="6"/>
      <c r="F270" s="6"/>
      <c r="G270" s="6"/>
      <c r="H270" s="6"/>
      <c r="I270" s="6"/>
      <c r="J270" s="6"/>
      <c r="K270" s="6"/>
      <c r="L270" s="6"/>
      <c r="M270" s="6"/>
      <c r="N270" s="6"/>
      <c r="O270" s="6"/>
      <c r="P270" s="6"/>
      <c r="Q270" s="6"/>
      <c r="R270" s="6"/>
      <c r="S270" s="6"/>
      <c r="T270" s="6"/>
    </row>
    <row r="271" ht="17.25" customHeight="1" spans="1:20">
      <c r="A271" s="4"/>
      <c r="B271" s="6"/>
      <c r="C271" s="6"/>
      <c r="D271" s="6"/>
      <c r="E271" s="6"/>
      <c r="F271" s="6"/>
      <c r="G271" s="6"/>
      <c r="H271" s="6"/>
      <c r="I271" s="6"/>
      <c r="J271" s="6"/>
      <c r="K271" s="6"/>
      <c r="L271" s="6"/>
      <c r="M271" s="6"/>
      <c r="N271" s="6"/>
      <c r="O271" s="6"/>
      <c r="P271" s="6"/>
      <c r="Q271" s="6"/>
      <c r="R271" s="6"/>
      <c r="S271" s="6"/>
      <c r="T271" s="6"/>
    </row>
    <row r="272" ht="17.25" customHeight="1" spans="1:20">
      <c r="A272" s="4"/>
      <c r="B272" s="6"/>
      <c r="C272" s="6"/>
      <c r="D272" s="6"/>
      <c r="E272" s="6"/>
      <c r="F272" s="6"/>
      <c r="G272" s="6"/>
      <c r="H272" s="6"/>
      <c r="I272" s="6"/>
      <c r="J272" s="6"/>
      <c r="K272" s="6"/>
      <c r="L272" s="6"/>
      <c r="M272" s="6"/>
      <c r="N272" s="6"/>
      <c r="O272" s="6"/>
      <c r="P272" s="6"/>
      <c r="Q272" s="6"/>
      <c r="R272" s="6"/>
      <c r="S272" s="6"/>
      <c r="T272" s="6"/>
    </row>
    <row r="273" ht="17.25" customHeight="1" spans="1:20">
      <c r="A273" s="4"/>
      <c r="B273" s="6"/>
      <c r="C273" s="6"/>
      <c r="D273" s="6"/>
      <c r="E273" s="6"/>
      <c r="F273" s="6"/>
      <c r="G273" s="6"/>
      <c r="H273" s="6"/>
      <c r="I273" s="6"/>
      <c r="J273" s="6"/>
      <c r="K273" s="6"/>
      <c r="L273" s="6"/>
      <c r="M273" s="6"/>
      <c r="N273" s="6"/>
      <c r="O273" s="6"/>
      <c r="P273" s="6"/>
      <c r="Q273" s="6"/>
      <c r="R273" s="6"/>
      <c r="S273" s="6"/>
      <c r="T273" s="6"/>
    </row>
    <row r="274" ht="17.25" customHeight="1" spans="1:20">
      <c r="A274" s="4"/>
      <c r="B274" s="6"/>
      <c r="C274" s="6"/>
      <c r="D274" s="6"/>
      <c r="E274" s="6"/>
      <c r="F274" s="6"/>
      <c r="G274" s="6"/>
      <c r="H274" s="6"/>
      <c r="I274" s="6"/>
      <c r="J274" s="6"/>
      <c r="K274" s="6"/>
      <c r="L274" s="6"/>
      <c r="M274" s="6"/>
      <c r="N274" s="6"/>
      <c r="O274" s="6"/>
      <c r="P274" s="6"/>
      <c r="Q274" s="6"/>
      <c r="R274" s="6"/>
      <c r="S274" s="6"/>
      <c r="T274" s="6"/>
    </row>
    <row r="275" ht="17.25" customHeight="1" spans="1:20">
      <c r="A275" s="4"/>
      <c r="B275" s="6"/>
      <c r="C275" s="6"/>
      <c r="D275" s="6"/>
      <c r="E275" s="6"/>
      <c r="F275" s="6"/>
      <c r="G275" s="6"/>
      <c r="H275" s="6"/>
      <c r="I275" s="6"/>
      <c r="J275" s="6"/>
      <c r="K275" s="6"/>
      <c r="L275" s="6"/>
      <c r="M275" s="6"/>
      <c r="N275" s="6"/>
      <c r="O275" s="6"/>
      <c r="P275" s="6"/>
      <c r="Q275" s="6"/>
      <c r="R275" s="6"/>
      <c r="S275" s="6"/>
      <c r="T275" s="6"/>
    </row>
    <row r="276" ht="17.25" customHeight="1" spans="1:20">
      <c r="A276" s="4"/>
      <c r="B276" s="6"/>
      <c r="C276" s="6"/>
      <c r="D276" s="6"/>
      <c r="E276" s="6"/>
      <c r="F276" s="6"/>
      <c r="G276" s="6"/>
      <c r="H276" s="6"/>
      <c r="I276" s="6"/>
      <c r="J276" s="6"/>
      <c r="K276" s="6"/>
      <c r="L276" s="6"/>
      <c r="M276" s="6"/>
      <c r="N276" s="6"/>
      <c r="O276" s="6"/>
      <c r="P276" s="6"/>
      <c r="Q276" s="6"/>
      <c r="R276" s="6"/>
      <c r="S276" s="6"/>
      <c r="T276" s="6"/>
    </row>
    <row r="277" ht="17.25" customHeight="1" spans="1:20">
      <c r="A277" s="4"/>
      <c r="B277" s="6"/>
      <c r="C277" s="6"/>
      <c r="D277" s="6"/>
      <c r="E277" s="6"/>
      <c r="F277" s="6"/>
      <c r="G277" s="6"/>
      <c r="H277" s="6"/>
      <c r="I277" s="6"/>
      <c r="J277" s="6"/>
      <c r="K277" s="6"/>
      <c r="L277" s="6"/>
      <c r="M277" s="6"/>
      <c r="N277" s="6"/>
      <c r="O277" s="6"/>
      <c r="P277" s="6"/>
      <c r="Q277" s="6"/>
      <c r="R277" s="6"/>
      <c r="S277" s="6"/>
      <c r="T277" s="6"/>
    </row>
    <row r="278" ht="17.25" customHeight="1" spans="1:20">
      <c r="A278" s="4"/>
      <c r="B278" s="6"/>
      <c r="C278" s="6"/>
      <c r="D278" s="6"/>
      <c r="E278" s="6"/>
      <c r="F278" s="6"/>
      <c r="G278" s="6"/>
      <c r="H278" s="6"/>
      <c r="I278" s="6"/>
      <c r="J278" s="6"/>
      <c r="K278" s="6"/>
      <c r="L278" s="6"/>
      <c r="M278" s="6"/>
      <c r="N278" s="6"/>
      <c r="O278" s="6"/>
      <c r="P278" s="6"/>
      <c r="Q278" s="6"/>
      <c r="R278" s="6"/>
      <c r="S278" s="6"/>
      <c r="T278" s="6"/>
    </row>
    <row r="279" ht="17.25" customHeight="1" spans="1:20">
      <c r="A279" s="4"/>
      <c r="B279" s="6"/>
      <c r="C279" s="6"/>
      <c r="D279" s="6"/>
      <c r="E279" s="6"/>
      <c r="F279" s="6"/>
      <c r="G279" s="6"/>
      <c r="H279" s="6"/>
      <c r="I279" s="6"/>
      <c r="J279" s="6"/>
      <c r="K279" s="6"/>
      <c r="L279" s="6"/>
      <c r="M279" s="6"/>
      <c r="N279" s="6"/>
      <c r="O279" s="6"/>
      <c r="P279" s="6"/>
      <c r="Q279" s="6"/>
      <c r="R279" s="6"/>
      <c r="S279" s="6"/>
      <c r="T279" s="6"/>
    </row>
    <row r="280" ht="17.25" customHeight="1" spans="1:20">
      <c r="A280" s="4"/>
      <c r="B280" s="6"/>
      <c r="C280" s="6"/>
      <c r="D280" s="6"/>
      <c r="E280" s="6"/>
      <c r="F280" s="6"/>
      <c r="G280" s="6"/>
      <c r="H280" s="6"/>
      <c r="I280" s="6"/>
      <c r="J280" s="6"/>
      <c r="K280" s="6"/>
      <c r="L280" s="6"/>
      <c r="M280" s="6"/>
      <c r="N280" s="6"/>
      <c r="O280" s="6"/>
      <c r="P280" s="6"/>
      <c r="Q280" s="6"/>
      <c r="R280" s="6"/>
      <c r="S280" s="6"/>
      <c r="T280" s="6"/>
    </row>
    <row r="281" ht="17.25" customHeight="1" spans="1:20">
      <c r="A281" s="4"/>
      <c r="B281" s="6"/>
      <c r="C281" s="6"/>
      <c r="D281" s="6"/>
      <c r="E281" s="6"/>
      <c r="F281" s="6"/>
      <c r="G281" s="6"/>
      <c r="H281" s="6"/>
      <c r="I281" s="6"/>
      <c r="J281" s="6"/>
      <c r="K281" s="6"/>
      <c r="L281" s="6"/>
      <c r="M281" s="6"/>
      <c r="N281" s="6"/>
      <c r="O281" s="6"/>
      <c r="P281" s="6"/>
      <c r="Q281" s="6"/>
      <c r="R281" s="6"/>
      <c r="S281" s="6"/>
      <c r="T281" s="6"/>
    </row>
    <row r="282" ht="15.75" customHeight="1" spans="1:20">
      <c r="A282" s="4"/>
      <c r="B282" s="6"/>
      <c r="C282" s="6"/>
      <c r="D282" s="6"/>
      <c r="E282" s="6"/>
      <c r="F282" s="6"/>
      <c r="G282" s="6"/>
      <c r="H282" s="6"/>
      <c r="I282" s="6"/>
      <c r="J282" s="6"/>
      <c r="K282" s="6"/>
      <c r="L282" s="6"/>
      <c r="M282" s="6"/>
      <c r="N282" s="6"/>
      <c r="O282" s="6"/>
      <c r="P282" s="6"/>
      <c r="Q282" s="6"/>
      <c r="R282" s="6"/>
      <c r="S282" s="6"/>
      <c r="T282" s="6"/>
    </row>
    <row r="283" ht="15.75" customHeight="1" spans="1:20">
      <c r="A283" s="4"/>
      <c r="B283" s="6"/>
      <c r="C283" s="6"/>
      <c r="D283" s="6"/>
      <c r="E283" s="6"/>
      <c r="F283" s="6"/>
      <c r="G283" s="6"/>
      <c r="H283" s="6"/>
      <c r="I283" s="6"/>
      <c r="J283" s="6"/>
      <c r="K283" s="6"/>
      <c r="L283" s="6"/>
      <c r="M283" s="6"/>
      <c r="N283" s="6"/>
      <c r="O283" s="6"/>
      <c r="P283" s="6"/>
      <c r="Q283" s="6"/>
      <c r="R283" s="6"/>
      <c r="S283" s="6"/>
      <c r="T283" s="6"/>
    </row>
    <row r="284" ht="17.25" customHeight="1" spans="1:20">
      <c r="A284" s="4"/>
      <c r="B284" s="6"/>
      <c r="C284" s="6"/>
      <c r="D284" s="6"/>
      <c r="E284" s="6"/>
      <c r="F284" s="6"/>
      <c r="G284" s="6"/>
      <c r="H284" s="6"/>
      <c r="I284" s="6"/>
      <c r="J284" s="6"/>
      <c r="K284" s="6"/>
      <c r="L284" s="6"/>
      <c r="M284" s="6"/>
      <c r="N284" s="6"/>
      <c r="O284" s="6"/>
      <c r="P284" s="6"/>
      <c r="Q284" s="6"/>
      <c r="R284" s="6"/>
      <c r="S284" s="6"/>
      <c r="T284" s="6"/>
    </row>
    <row r="285" ht="17.25" customHeight="1" spans="1:20">
      <c r="A285" s="4"/>
      <c r="B285" s="6"/>
      <c r="C285" s="6"/>
      <c r="D285" s="6"/>
      <c r="E285" s="6"/>
      <c r="F285" s="6"/>
      <c r="G285" s="6"/>
      <c r="H285" s="6"/>
      <c r="I285" s="6"/>
      <c r="J285" s="6"/>
      <c r="K285" s="6"/>
      <c r="L285" s="6"/>
      <c r="M285" s="6"/>
      <c r="N285" s="6"/>
      <c r="O285" s="6"/>
      <c r="P285" s="6"/>
      <c r="Q285" s="6"/>
      <c r="R285" s="6"/>
      <c r="S285" s="6"/>
      <c r="T285" s="6"/>
    </row>
    <row r="286" ht="17.25" customHeight="1" spans="1:20">
      <c r="A286" s="4"/>
      <c r="B286" s="6"/>
      <c r="C286" s="6"/>
      <c r="D286" s="6"/>
      <c r="E286" s="6"/>
      <c r="F286" s="6"/>
      <c r="G286" s="6"/>
      <c r="H286" s="6"/>
      <c r="I286" s="6"/>
      <c r="J286" s="6"/>
      <c r="K286" s="6"/>
      <c r="L286" s="6"/>
      <c r="M286" s="6"/>
      <c r="N286" s="6"/>
      <c r="O286" s="6"/>
      <c r="P286" s="6"/>
      <c r="Q286" s="6"/>
      <c r="R286" s="6"/>
      <c r="S286" s="6"/>
      <c r="T286" s="6"/>
    </row>
    <row r="287" ht="17.25" customHeight="1" spans="1:20">
      <c r="A287" s="3" t="s">
        <v>371</v>
      </c>
      <c r="B287" s="5">
        <v>526757</v>
      </c>
      <c r="C287" s="5">
        <v>161024</v>
      </c>
      <c r="D287" s="5">
        <v>400</v>
      </c>
      <c r="E287" s="5">
        <v>47690</v>
      </c>
      <c r="F287" s="5">
        <v>-5296</v>
      </c>
      <c r="G287" s="5">
        <v>110132</v>
      </c>
      <c r="H287" s="5">
        <v>49</v>
      </c>
      <c r="I287" s="5">
        <v>13500</v>
      </c>
      <c r="J287" s="5"/>
      <c r="K287" s="5"/>
      <c r="L287" s="5">
        <v>-5402</v>
      </c>
      <c r="M287" s="5"/>
      <c r="N287" s="5">
        <v>-49</v>
      </c>
      <c r="O287" s="5"/>
      <c r="P287" s="5"/>
      <c r="Q287" s="5">
        <v>687781</v>
      </c>
      <c r="R287" s="5">
        <v>607520</v>
      </c>
      <c r="S287" s="5">
        <v>80261</v>
      </c>
      <c r="T287" s="5">
        <v>80261</v>
      </c>
    </row>
  </sheetData>
  <sheetProtection autoFilter="0"/>
  <mergeCells count="10">
    <mergeCell ref="A1:T1"/>
    <mergeCell ref="A2:T2"/>
    <mergeCell ref="A3:T3"/>
    <mergeCell ref="C4:P4"/>
    <mergeCell ref="A4:A5"/>
    <mergeCell ref="B4:B5"/>
    <mergeCell ref="Q4:Q5"/>
    <mergeCell ref="R4:R5"/>
    <mergeCell ref="S4:S5"/>
    <mergeCell ref="T4:T5"/>
  </mergeCells>
  <printOptions horizontalCentered="1" gridLines="1"/>
  <pageMargins left="2.5" right="1.5" top="1" bottom="1" header="0" footer="0"/>
  <pageSetup paperSize="1" scale="80" pageOrder="overThenDown" orientation="landscape" blackAndWhite="1"/>
  <headerFooter>
    <oddHeader>&amp;C@$</oddHeader>
    <oddFooter>&amp;C@&amp;- &amp;P&amp;-$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5"/>
  <sheetViews>
    <sheetView showGridLines="0" showZeros="0" defaultGridColor="0" colorId="8" workbookViewId="0">
      <selection activeCell="A1" sqref="A1:B1"/>
    </sheetView>
  </sheetViews>
  <sheetFormatPr defaultColWidth="12.125" defaultRowHeight="17" customHeight="1" outlineLevelCol="1"/>
  <cols>
    <col min="1" max="1" width="54.625" customWidth="1"/>
    <col min="2" max="2" width="20.625" customWidth="1"/>
  </cols>
  <sheetData>
    <row r="1" ht="40.5" customHeight="1" spans="1:2">
      <c r="A1" s="1" t="s">
        <v>372</v>
      </c>
      <c r="B1" s="1"/>
    </row>
    <row r="2" ht="17.25" customHeight="1" spans="1:2">
      <c r="A2" s="2" t="s">
        <v>18</v>
      </c>
      <c r="B2" s="2"/>
    </row>
    <row r="3" ht="17.25" customHeight="1" spans="1:2">
      <c r="A3" s="2" t="s">
        <v>68</v>
      </c>
      <c r="B3" s="2"/>
    </row>
    <row r="4" ht="18" customHeight="1" spans="1:2">
      <c r="A4" s="3" t="s">
        <v>69</v>
      </c>
      <c r="B4" s="3" t="s">
        <v>72</v>
      </c>
    </row>
    <row r="5" ht="18" customHeight="1" spans="1:2">
      <c r="A5" s="4" t="s">
        <v>373</v>
      </c>
      <c r="B5" s="5">
        <v>32878</v>
      </c>
    </row>
    <row r="6" ht="18" customHeight="1" spans="1:2">
      <c r="A6" s="4" t="s">
        <v>374</v>
      </c>
      <c r="B6" s="5">
        <v>9905</v>
      </c>
    </row>
    <row r="7" ht="18" customHeight="1" spans="1:2">
      <c r="A7" s="4" t="s">
        <v>375</v>
      </c>
      <c r="B7" s="5">
        <v>9905</v>
      </c>
    </row>
    <row r="8" ht="18" customHeight="1" spans="1:2">
      <c r="A8" s="4" t="s">
        <v>376</v>
      </c>
      <c r="B8" s="5">
        <v>554</v>
      </c>
    </row>
    <row r="9" ht="18" customHeight="1" spans="1:2">
      <c r="A9" s="4" t="s">
        <v>377</v>
      </c>
      <c r="B9" s="5"/>
    </row>
    <row r="10" ht="18" customHeight="1" spans="1:2">
      <c r="A10" s="4" t="s">
        <v>378</v>
      </c>
      <c r="B10" s="5">
        <v>7236</v>
      </c>
    </row>
    <row r="11" ht="18" customHeight="1" spans="1:2">
      <c r="A11" s="4" t="s">
        <v>379</v>
      </c>
      <c r="B11" s="5"/>
    </row>
    <row r="12" ht="18" customHeight="1" spans="1:2">
      <c r="A12" s="4" t="s">
        <v>380</v>
      </c>
      <c r="B12" s="5">
        <v>35</v>
      </c>
    </row>
    <row r="13" ht="18" customHeight="1" spans="1:2">
      <c r="A13" s="4" t="s">
        <v>381</v>
      </c>
      <c r="B13" s="5">
        <v>2055</v>
      </c>
    </row>
    <row r="14" ht="17.25" customHeight="1" spans="1:2">
      <c r="A14" s="4" t="s">
        <v>382</v>
      </c>
      <c r="B14" s="5"/>
    </row>
    <row r="15" ht="18" customHeight="1" spans="1:2">
      <c r="A15" s="4" t="s">
        <v>383</v>
      </c>
      <c r="B15" s="5">
        <v>153</v>
      </c>
    </row>
    <row r="16" ht="18" customHeight="1" spans="1:2">
      <c r="A16" s="4" t="s">
        <v>384</v>
      </c>
      <c r="B16" s="5">
        <v>41</v>
      </c>
    </row>
    <row r="17" ht="18" customHeight="1" spans="1:2">
      <c r="A17" s="4" t="s">
        <v>385</v>
      </c>
      <c r="B17" s="5">
        <v>-20</v>
      </c>
    </row>
    <row r="18" ht="18" customHeight="1" spans="1:2">
      <c r="A18" s="4" t="s">
        <v>386</v>
      </c>
      <c r="B18" s="5"/>
    </row>
    <row r="19" ht="18" customHeight="1" spans="1:2">
      <c r="A19" s="4" t="s">
        <v>387</v>
      </c>
      <c r="B19" s="5"/>
    </row>
    <row r="20" ht="18" customHeight="1" spans="1:2">
      <c r="A20" s="4" t="s">
        <v>388</v>
      </c>
      <c r="B20" s="5"/>
    </row>
    <row r="21" ht="18" customHeight="1" spans="1:2">
      <c r="A21" s="4" t="s">
        <v>389</v>
      </c>
      <c r="B21" s="5">
        <v>-149</v>
      </c>
    </row>
    <row r="22" ht="18" customHeight="1" spans="1:2">
      <c r="A22" s="4" t="s">
        <v>390</v>
      </c>
      <c r="B22" s="5"/>
    </row>
    <row r="23" ht="18" customHeight="1" spans="1:2">
      <c r="A23" s="4" t="s">
        <v>391</v>
      </c>
      <c r="B23" s="5"/>
    </row>
    <row r="24" ht="18" customHeight="1" spans="1:2">
      <c r="A24" s="4" t="s">
        <v>392</v>
      </c>
      <c r="B24" s="5"/>
    </row>
    <row r="25" ht="17.25" customHeight="1" spans="1:2">
      <c r="A25" s="4" t="s">
        <v>393</v>
      </c>
      <c r="B25" s="5"/>
    </row>
    <row r="26" ht="17.25" customHeight="1" spans="1:2">
      <c r="A26" s="4" t="s">
        <v>394</v>
      </c>
      <c r="B26" s="5"/>
    </row>
    <row r="27" ht="18" customHeight="1" spans="1:2">
      <c r="A27" s="4" t="s">
        <v>395</v>
      </c>
      <c r="B27" s="5"/>
    </row>
    <row r="28" ht="18" customHeight="1" spans="1:2">
      <c r="A28" s="4" t="s">
        <v>396</v>
      </c>
      <c r="B28" s="5"/>
    </row>
    <row r="29" ht="18" customHeight="1" spans="1:2">
      <c r="A29" s="4" t="s">
        <v>397</v>
      </c>
      <c r="B29" s="5"/>
    </row>
    <row r="30" ht="18" customHeight="1" spans="1:2">
      <c r="A30" s="4" t="s">
        <v>398</v>
      </c>
      <c r="B30" s="5"/>
    </row>
    <row r="31" ht="18" customHeight="1" spans="1:2">
      <c r="A31" s="4" t="s">
        <v>399</v>
      </c>
      <c r="B31" s="5"/>
    </row>
    <row r="32" ht="18" customHeight="1" spans="1:2">
      <c r="A32" s="4" t="s">
        <v>400</v>
      </c>
      <c r="B32" s="5"/>
    </row>
    <row r="33" ht="17.25" customHeight="1" spans="1:2">
      <c r="A33" s="4" t="s">
        <v>401</v>
      </c>
      <c r="B33" s="5"/>
    </row>
    <row r="34" ht="18" customHeight="1" spans="1:2">
      <c r="A34" s="4" t="s">
        <v>402</v>
      </c>
      <c r="B34" s="5">
        <v>3541</v>
      </c>
    </row>
    <row r="35" ht="18" customHeight="1" spans="1:2">
      <c r="A35" s="4" t="s">
        <v>403</v>
      </c>
      <c r="B35" s="5"/>
    </row>
    <row r="36" ht="18" customHeight="1" spans="1:2">
      <c r="A36" s="4" t="s">
        <v>404</v>
      </c>
      <c r="B36" s="5"/>
    </row>
    <row r="37" ht="18" customHeight="1" spans="1:2">
      <c r="A37" s="4" t="s">
        <v>405</v>
      </c>
      <c r="B37" s="5"/>
    </row>
    <row r="38" ht="18" customHeight="1" spans="1:2">
      <c r="A38" s="4" t="s">
        <v>406</v>
      </c>
      <c r="B38" s="5"/>
    </row>
    <row r="39" ht="18" customHeight="1" spans="1:2">
      <c r="A39" s="4" t="s">
        <v>407</v>
      </c>
      <c r="B39" s="5"/>
    </row>
    <row r="40" ht="18" customHeight="1" spans="1:2">
      <c r="A40" s="4" t="s">
        <v>408</v>
      </c>
      <c r="B40" s="5"/>
    </row>
    <row r="41" ht="18" customHeight="1" spans="1:2">
      <c r="A41" s="4" t="s">
        <v>409</v>
      </c>
      <c r="B41" s="5"/>
    </row>
    <row r="42" ht="18" customHeight="1" spans="1:2">
      <c r="A42" s="4" t="s">
        <v>410</v>
      </c>
      <c r="B42" s="5"/>
    </row>
    <row r="43" ht="18" customHeight="1" spans="1:2">
      <c r="A43" s="4" t="s">
        <v>411</v>
      </c>
      <c r="B43" s="5"/>
    </row>
    <row r="44" ht="18" customHeight="1" spans="1:2">
      <c r="A44" s="4" t="s">
        <v>412</v>
      </c>
      <c r="B44" s="5"/>
    </row>
    <row r="45" ht="18" customHeight="1" spans="1:2">
      <c r="A45" s="4" t="s">
        <v>413</v>
      </c>
      <c r="B45" s="5"/>
    </row>
    <row r="46" ht="18" customHeight="1" spans="1:2">
      <c r="A46" s="4" t="s">
        <v>414</v>
      </c>
      <c r="B46" s="5"/>
    </row>
    <row r="47" ht="18" customHeight="1" spans="1:2">
      <c r="A47" s="4" t="s">
        <v>415</v>
      </c>
      <c r="B47" s="5"/>
    </row>
    <row r="48" ht="18" customHeight="1" spans="1:2">
      <c r="A48" s="4" t="s">
        <v>416</v>
      </c>
      <c r="B48" s="5"/>
    </row>
    <row r="49" ht="18" customHeight="1" spans="1:2">
      <c r="A49" s="4" t="s">
        <v>417</v>
      </c>
      <c r="B49" s="5"/>
    </row>
    <row r="50" ht="18" customHeight="1" spans="1:2">
      <c r="A50" s="4" t="s">
        <v>418</v>
      </c>
      <c r="B50" s="5"/>
    </row>
    <row r="51" ht="18" customHeight="1" spans="1:2">
      <c r="A51" s="4" t="s">
        <v>419</v>
      </c>
      <c r="B51" s="5"/>
    </row>
    <row r="52" ht="18" customHeight="1" spans="1:2">
      <c r="A52" s="4" t="s">
        <v>420</v>
      </c>
      <c r="B52" s="5"/>
    </row>
    <row r="53" ht="18" customHeight="1" spans="1:2">
      <c r="A53" s="4" t="s">
        <v>421</v>
      </c>
      <c r="B53" s="5"/>
    </row>
    <row r="54" ht="18" customHeight="1" spans="1:2">
      <c r="A54" s="4" t="s">
        <v>422</v>
      </c>
      <c r="B54" s="5"/>
    </row>
    <row r="55" ht="18" customHeight="1" spans="1:2">
      <c r="A55" s="4" t="s">
        <v>423</v>
      </c>
      <c r="B55" s="5"/>
    </row>
    <row r="56" ht="18" customHeight="1" spans="1:2">
      <c r="A56" s="4" t="s">
        <v>424</v>
      </c>
      <c r="B56" s="5"/>
    </row>
    <row r="57" ht="18" customHeight="1" spans="1:2">
      <c r="A57" s="4" t="s">
        <v>425</v>
      </c>
      <c r="B57" s="5"/>
    </row>
    <row r="58" ht="18" customHeight="1" spans="1:2">
      <c r="A58" s="4" t="s">
        <v>426</v>
      </c>
      <c r="B58" s="5"/>
    </row>
    <row r="59" ht="18" customHeight="1" spans="1:2">
      <c r="A59" s="4" t="s">
        <v>427</v>
      </c>
      <c r="B59" s="5"/>
    </row>
    <row r="60" ht="18" customHeight="1" spans="1:2">
      <c r="A60" s="4" t="s">
        <v>428</v>
      </c>
      <c r="B60" s="5"/>
    </row>
    <row r="61" ht="18" customHeight="1" spans="1:2">
      <c r="A61" s="4" t="s">
        <v>429</v>
      </c>
      <c r="B61" s="5"/>
    </row>
    <row r="62" ht="18" customHeight="1" spans="1:2">
      <c r="A62" s="4" t="s">
        <v>430</v>
      </c>
      <c r="B62" s="5"/>
    </row>
    <row r="63" ht="18" customHeight="1" spans="1:2">
      <c r="A63" s="4" t="s">
        <v>431</v>
      </c>
      <c r="B63" s="5"/>
    </row>
    <row r="64" ht="18" customHeight="1" spans="1:2">
      <c r="A64" s="4" t="s">
        <v>432</v>
      </c>
      <c r="B64" s="5"/>
    </row>
    <row r="65" ht="18" customHeight="1" spans="1:2">
      <c r="A65" s="4" t="s">
        <v>433</v>
      </c>
      <c r="B65" s="5"/>
    </row>
    <row r="66" ht="18" customHeight="1" spans="1:2">
      <c r="A66" s="4" t="s">
        <v>434</v>
      </c>
      <c r="B66" s="5"/>
    </row>
    <row r="67" ht="18" customHeight="1" spans="1:2">
      <c r="A67" s="4" t="s">
        <v>435</v>
      </c>
      <c r="B67" s="5"/>
    </row>
    <row r="68" ht="18" customHeight="1" spans="1:2">
      <c r="A68" s="4" t="s">
        <v>436</v>
      </c>
      <c r="B68" s="5"/>
    </row>
    <row r="69" ht="18" customHeight="1" spans="1:2">
      <c r="A69" s="4" t="s">
        <v>437</v>
      </c>
      <c r="B69" s="5"/>
    </row>
    <row r="70" ht="18" customHeight="1" spans="1:2">
      <c r="A70" s="4" t="s">
        <v>438</v>
      </c>
      <c r="B70" s="5">
        <v>11</v>
      </c>
    </row>
    <row r="71" ht="18" customHeight="1" spans="1:2">
      <c r="A71" s="4" t="s">
        <v>439</v>
      </c>
      <c r="B71" s="5"/>
    </row>
    <row r="72" ht="18" customHeight="1" spans="1:2">
      <c r="A72" s="4" t="s">
        <v>440</v>
      </c>
      <c r="B72" s="5">
        <v>2639</v>
      </c>
    </row>
    <row r="73" ht="18" customHeight="1" spans="1:2">
      <c r="A73" s="4" t="s">
        <v>441</v>
      </c>
      <c r="B73" s="5"/>
    </row>
    <row r="74" ht="18" customHeight="1" spans="1:2">
      <c r="A74" s="4" t="s">
        <v>442</v>
      </c>
      <c r="B74" s="5">
        <v>2639</v>
      </c>
    </row>
    <row r="75" ht="18" customHeight="1" spans="1:2">
      <c r="A75" s="4" t="s">
        <v>443</v>
      </c>
      <c r="B75" s="5"/>
    </row>
    <row r="76" ht="18" customHeight="1" spans="1:2">
      <c r="A76" s="4" t="s">
        <v>444</v>
      </c>
      <c r="B76" s="5">
        <v>86</v>
      </c>
    </row>
    <row r="77" ht="18" customHeight="1" spans="1:2">
      <c r="A77" s="4" t="s">
        <v>445</v>
      </c>
      <c r="B77" s="5">
        <v>86</v>
      </c>
    </row>
    <row r="78" ht="18" customHeight="1" spans="1:2">
      <c r="A78" s="4" t="s">
        <v>446</v>
      </c>
      <c r="B78" s="5">
        <v>341</v>
      </c>
    </row>
    <row r="79" ht="18" customHeight="1" spans="1:2">
      <c r="A79" s="4" t="s">
        <v>447</v>
      </c>
      <c r="B79" s="5"/>
    </row>
    <row r="80" ht="18" customHeight="1" spans="1:2">
      <c r="A80" s="4" t="s">
        <v>448</v>
      </c>
      <c r="B80" s="5">
        <v>13</v>
      </c>
    </row>
    <row r="81" ht="18" customHeight="1" spans="1:2">
      <c r="A81" s="4" t="s">
        <v>449</v>
      </c>
      <c r="B81" s="5"/>
    </row>
    <row r="82" ht="18" customHeight="1" spans="1:2">
      <c r="A82" s="4" t="s">
        <v>450</v>
      </c>
      <c r="B82" s="5">
        <v>13</v>
      </c>
    </row>
    <row r="83" ht="18" customHeight="1" spans="1:2">
      <c r="A83" s="4" t="s">
        <v>451</v>
      </c>
      <c r="B83" s="5"/>
    </row>
    <row r="84" ht="18" customHeight="1" spans="1:2">
      <c r="A84" s="4" t="s">
        <v>452</v>
      </c>
      <c r="B84" s="5"/>
    </row>
    <row r="85" ht="18" customHeight="1" spans="1:2">
      <c r="A85" s="4" t="s">
        <v>453</v>
      </c>
      <c r="B85" s="5"/>
    </row>
    <row r="86" ht="18" customHeight="1" spans="1:2">
      <c r="A86" s="4" t="s">
        <v>454</v>
      </c>
      <c r="B86" s="5"/>
    </row>
    <row r="87" ht="18" customHeight="1" spans="1:2">
      <c r="A87" s="4" t="s">
        <v>455</v>
      </c>
      <c r="B87" s="5"/>
    </row>
    <row r="88" ht="18" customHeight="1" spans="1:2">
      <c r="A88" s="4" t="s">
        <v>456</v>
      </c>
      <c r="B88" s="5"/>
    </row>
    <row r="89" ht="18" customHeight="1" spans="1:2">
      <c r="A89" s="4" t="s">
        <v>457</v>
      </c>
      <c r="B89" s="5"/>
    </row>
    <row r="90" ht="18" customHeight="1" spans="1:2">
      <c r="A90" s="4" t="s">
        <v>458</v>
      </c>
      <c r="B90" s="5"/>
    </row>
    <row r="91" ht="18" customHeight="1" spans="1:2">
      <c r="A91" s="4" t="s">
        <v>459</v>
      </c>
      <c r="B91" s="5"/>
    </row>
    <row r="92" ht="18" customHeight="1" spans="1:2">
      <c r="A92" s="4" t="s">
        <v>460</v>
      </c>
      <c r="B92" s="5"/>
    </row>
    <row r="93" ht="18" customHeight="1" spans="1:2">
      <c r="A93" s="4" t="s">
        <v>461</v>
      </c>
      <c r="B93" s="5"/>
    </row>
    <row r="94" ht="18" customHeight="1" spans="1:2">
      <c r="A94" s="4" t="s">
        <v>462</v>
      </c>
      <c r="B94" s="5"/>
    </row>
    <row r="95" ht="18" customHeight="1" spans="1:2">
      <c r="A95" s="4" t="s">
        <v>463</v>
      </c>
      <c r="B95" s="5">
        <v>86</v>
      </c>
    </row>
    <row r="96" ht="18" customHeight="1" spans="1:2">
      <c r="A96" s="4" t="s">
        <v>449</v>
      </c>
      <c r="B96" s="5">
        <v>62</v>
      </c>
    </row>
    <row r="97" ht="18" customHeight="1" spans="1:2">
      <c r="A97" s="4" t="s">
        <v>450</v>
      </c>
      <c r="B97" s="5">
        <v>24</v>
      </c>
    </row>
    <row r="98" ht="18" customHeight="1" spans="1:2">
      <c r="A98" s="4" t="s">
        <v>451</v>
      </c>
      <c r="B98" s="5"/>
    </row>
    <row r="99" ht="18" customHeight="1" spans="1:2">
      <c r="A99" s="4" t="s">
        <v>452</v>
      </c>
      <c r="B99" s="5"/>
    </row>
    <row r="100" ht="18" customHeight="1" spans="1:2">
      <c r="A100" s="4" t="s">
        <v>464</v>
      </c>
      <c r="B100" s="5">
        <v>302</v>
      </c>
    </row>
    <row r="101" ht="18" customHeight="1" spans="1:2">
      <c r="A101" s="4" t="s">
        <v>454</v>
      </c>
      <c r="B101" s="5"/>
    </row>
    <row r="102" ht="18" customHeight="1" spans="1:2">
      <c r="A102" s="4" t="s">
        <v>455</v>
      </c>
      <c r="B102" s="5">
        <v>301</v>
      </c>
    </row>
    <row r="103" ht="18" customHeight="1" spans="1:2">
      <c r="A103" s="4" t="s">
        <v>456</v>
      </c>
      <c r="B103" s="5"/>
    </row>
    <row r="104" ht="18" customHeight="1" spans="1:2">
      <c r="A104" s="4" t="s">
        <v>457</v>
      </c>
      <c r="B104" s="5">
        <v>1</v>
      </c>
    </row>
    <row r="105" ht="18" customHeight="1" spans="1:2">
      <c r="A105" s="4" t="s">
        <v>465</v>
      </c>
      <c r="B105" s="5">
        <v>6</v>
      </c>
    </row>
    <row r="106" ht="18" customHeight="1" spans="1:2">
      <c r="A106" s="4" t="s">
        <v>459</v>
      </c>
      <c r="B106" s="5"/>
    </row>
    <row r="107" ht="18" customHeight="1" spans="1:2">
      <c r="A107" s="4" t="s">
        <v>460</v>
      </c>
      <c r="B107" s="5">
        <v>6</v>
      </c>
    </row>
    <row r="108" ht="18" customHeight="1" spans="1:2">
      <c r="A108" s="4" t="s">
        <v>461</v>
      </c>
      <c r="B108" s="5"/>
    </row>
    <row r="109" ht="18" customHeight="1" spans="1:2">
      <c r="A109" s="4" t="s">
        <v>462</v>
      </c>
      <c r="B109" s="5"/>
    </row>
    <row r="110" ht="18" customHeight="1" spans="1:2">
      <c r="A110" s="4" t="s">
        <v>466</v>
      </c>
      <c r="B110" s="5">
        <v>36</v>
      </c>
    </row>
    <row r="111" ht="18" customHeight="1" spans="1:2">
      <c r="A111" s="4" t="s">
        <v>467</v>
      </c>
      <c r="B111" s="5">
        <v>15</v>
      </c>
    </row>
    <row r="112" ht="18" customHeight="1" spans="1:2">
      <c r="A112" s="4" t="s">
        <v>468</v>
      </c>
      <c r="B112" s="5">
        <v>21</v>
      </c>
    </row>
    <row r="113" ht="18" customHeight="1" spans="1:2">
      <c r="A113" s="4" t="s">
        <v>469</v>
      </c>
      <c r="B113" s="5"/>
    </row>
    <row r="114" ht="18" customHeight="1" spans="1:2">
      <c r="A114" s="4" t="s">
        <v>470</v>
      </c>
      <c r="B114" s="5"/>
    </row>
    <row r="115" ht="18" customHeight="1" spans="1:2">
      <c r="A115" s="4" t="s">
        <v>471</v>
      </c>
      <c r="B115" s="5">
        <v>7</v>
      </c>
    </row>
    <row r="116" ht="18" customHeight="1" spans="1:2">
      <c r="A116" s="4" t="s">
        <v>467</v>
      </c>
      <c r="B116" s="5"/>
    </row>
    <row r="117" ht="18" customHeight="1" spans="1:2">
      <c r="A117" s="4" t="s">
        <v>468</v>
      </c>
      <c r="B117" s="5">
        <v>6</v>
      </c>
    </row>
    <row r="118" ht="18" customHeight="1" spans="1:2">
      <c r="A118" s="4" t="s">
        <v>469</v>
      </c>
      <c r="B118" s="5"/>
    </row>
    <row r="119" ht="18" customHeight="1" spans="1:2">
      <c r="A119" s="4" t="s">
        <v>470</v>
      </c>
      <c r="B119" s="5">
        <v>1</v>
      </c>
    </row>
    <row r="120" ht="18" customHeight="1" spans="1:2">
      <c r="A120" s="4" t="s">
        <v>472</v>
      </c>
      <c r="B120" s="5">
        <v>14</v>
      </c>
    </row>
    <row r="121" ht="18" customHeight="1" spans="1:2">
      <c r="A121" s="4" t="s">
        <v>473</v>
      </c>
      <c r="B121" s="5">
        <v>14</v>
      </c>
    </row>
    <row r="122" ht="18" customHeight="1" spans="1:2">
      <c r="A122" s="4" t="s">
        <v>474</v>
      </c>
      <c r="B122" s="5"/>
    </row>
    <row r="123" ht="17.25" customHeight="1" spans="1:2">
      <c r="A123" s="4" t="s">
        <v>475</v>
      </c>
      <c r="B123" s="5"/>
    </row>
    <row r="124" ht="18" customHeight="1" spans="1:2">
      <c r="A124" s="4" t="s">
        <v>476</v>
      </c>
      <c r="B124" s="5"/>
    </row>
    <row r="125" ht="18" customHeight="1" spans="1:2">
      <c r="A125" s="4" t="s">
        <v>477</v>
      </c>
      <c r="B125" s="5"/>
    </row>
    <row r="126" ht="18" customHeight="1" spans="1:2">
      <c r="A126" s="4" t="s">
        <v>478</v>
      </c>
      <c r="B126" s="5"/>
    </row>
    <row r="127" ht="18" customHeight="1" spans="1:2">
      <c r="A127" s="4" t="s">
        <v>479</v>
      </c>
      <c r="B127" s="5"/>
    </row>
    <row r="128" ht="18" customHeight="1" spans="1:2">
      <c r="A128" s="4" t="s">
        <v>480</v>
      </c>
      <c r="B128" s="5"/>
    </row>
    <row r="129" ht="18" customHeight="1" spans="1:2">
      <c r="A129" s="4" t="s">
        <v>481</v>
      </c>
      <c r="B129" s="5"/>
    </row>
    <row r="130" ht="18" customHeight="1" spans="1:2">
      <c r="A130" s="4" t="s">
        <v>482</v>
      </c>
      <c r="B130" s="5"/>
    </row>
    <row r="131" ht="18" customHeight="1" spans="1:2">
      <c r="A131" s="4" t="s">
        <v>483</v>
      </c>
      <c r="B131" s="5"/>
    </row>
    <row r="132" ht="18" customHeight="1" spans="1:2">
      <c r="A132" s="4" t="s">
        <v>484</v>
      </c>
      <c r="B132" s="5"/>
    </row>
    <row r="133" ht="18" customHeight="1" spans="1:2">
      <c r="A133" s="4" t="s">
        <v>485</v>
      </c>
      <c r="B133" s="5"/>
    </row>
    <row r="134" ht="18" customHeight="1" spans="1:2">
      <c r="A134" s="4" t="s">
        <v>486</v>
      </c>
      <c r="B134" s="5"/>
    </row>
    <row r="135" ht="18" customHeight="1" spans="1:2">
      <c r="A135" s="4" t="s">
        <v>487</v>
      </c>
      <c r="B135" s="5"/>
    </row>
    <row r="136" ht="18" customHeight="1" spans="1:2">
      <c r="A136" s="4" t="s">
        <v>488</v>
      </c>
      <c r="B136" s="5"/>
    </row>
    <row r="137" ht="18" customHeight="1" spans="1:2">
      <c r="A137" s="4" t="s">
        <v>489</v>
      </c>
      <c r="B137" s="5"/>
    </row>
    <row r="138" ht="18" customHeight="1" spans="1:2">
      <c r="A138" s="4" t="s">
        <v>490</v>
      </c>
      <c r="B138" s="5"/>
    </row>
    <row r="139" ht="18" customHeight="1" spans="1:2">
      <c r="A139" s="4" t="s">
        <v>491</v>
      </c>
      <c r="B139" s="5"/>
    </row>
    <row r="140" ht="18" customHeight="1" spans="1:2">
      <c r="A140" s="4" t="s">
        <v>492</v>
      </c>
      <c r="B140" s="5"/>
    </row>
    <row r="141" ht="18" customHeight="1" spans="1:2">
      <c r="A141" s="4" t="s">
        <v>493</v>
      </c>
      <c r="B141" s="5"/>
    </row>
    <row r="142" ht="18" customHeight="1" spans="1:2">
      <c r="A142" s="4" t="s">
        <v>494</v>
      </c>
      <c r="B142" s="5"/>
    </row>
    <row r="143" ht="18" customHeight="1" spans="1:2">
      <c r="A143" s="4" t="s">
        <v>495</v>
      </c>
      <c r="B143" s="5"/>
    </row>
    <row r="144" ht="18" customHeight="1" spans="1:2">
      <c r="A144" s="4" t="s">
        <v>496</v>
      </c>
      <c r="B144" s="5"/>
    </row>
    <row r="145" ht="18" customHeight="1" spans="1:2">
      <c r="A145" s="4" t="s">
        <v>497</v>
      </c>
      <c r="B145" s="5"/>
    </row>
    <row r="146" ht="18" customHeight="1" spans="1:2">
      <c r="A146" s="4" t="s">
        <v>498</v>
      </c>
      <c r="B146" s="5"/>
    </row>
    <row r="147" ht="18" customHeight="1" spans="1:2">
      <c r="A147" s="4" t="s">
        <v>499</v>
      </c>
      <c r="B147" s="5"/>
    </row>
    <row r="148" ht="18" customHeight="1" spans="1:2">
      <c r="A148" s="4" t="s">
        <v>500</v>
      </c>
      <c r="B148" s="5"/>
    </row>
    <row r="149" ht="18" customHeight="1" spans="1:2">
      <c r="A149" s="4" t="s">
        <v>501</v>
      </c>
      <c r="B149" s="5"/>
    </row>
    <row r="150" ht="18" customHeight="1" spans="1:2">
      <c r="A150" s="4" t="s">
        <v>502</v>
      </c>
      <c r="B150" s="5"/>
    </row>
    <row r="151" ht="18" customHeight="1" spans="1:2">
      <c r="A151" s="4" t="s">
        <v>503</v>
      </c>
      <c r="B151" s="5"/>
    </row>
    <row r="152" ht="18" customHeight="1" spans="1:2">
      <c r="A152" s="4" t="s">
        <v>504</v>
      </c>
      <c r="B152" s="5"/>
    </row>
    <row r="153" ht="18" customHeight="1" spans="1:2">
      <c r="A153" s="4" t="s">
        <v>505</v>
      </c>
      <c r="B153" s="5"/>
    </row>
    <row r="154" ht="18" customHeight="1" spans="1:2">
      <c r="A154" s="4" t="s">
        <v>506</v>
      </c>
      <c r="B154" s="5"/>
    </row>
    <row r="155" ht="18" customHeight="1" spans="1:2">
      <c r="A155" s="4" t="s">
        <v>507</v>
      </c>
      <c r="B155" s="5"/>
    </row>
    <row r="156" ht="18" customHeight="1" spans="1:2">
      <c r="A156" s="4" t="s">
        <v>508</v>
      </c>
      <c r="B156" s="5"/>
    </row>
    <row r="157" ht="18" customHeight="1" spans="1:2">
      <c r="A157" s="4" t="s">
        <v>509</v>
      </c>
      <c r="B157" s="5"/>
    </row>
    <row r="158" ht="18" customHeight="1" spans="1:2">
      <c r="A158" s="4" t="s">
        <v>510</v>
      </c>
      <c r="B158" s="5"/>
    </row>
    <row r="159" ht="18" customHeight="1" spans="1:2">
      <c r="A159" s="4" t="s">
        <v>511</v>
      </c>
      <c r="B159" s="5"/>
    </row>
    <row r="160" ht="18" customHeight="1" spans="1:2">
      <c r="A160" s="4" t="s">
        <v>512</v>
      </c>
      <c r="B160" s="5"/>
    </row>
    <row r="161" ht="18" customHeight="1" spans="1:2">
      <c r="A161" s="4" t="s">
        <v>513</v>
      </c>
      <c r="B161" s="5"/>
    </row>
    <row r="162" ht="18" customHeight="1" spans="1:2">
      <c r="A162" s="4" t="s">
        <v>514</v>
      </c>
      <c r="B162" s="5"/>
    </row>
    <row r="163" ht="18" customHeight="1" spans="1:2">
      <c r="A163" s="4" t="s">
        <v>515</v>
      </c>
      <c r="B163" s="5"/>
    </row>
    <row r="164" ht="18" customHeight="1" spans="1:2">
      <c r="A164" s="4" t="s">
        <v>516</v>
      </c>
      <c r="B164" s="5"/>
    </row>
    <row r="165" ht="18" customHeight="1" spans="1:2">
      <c r="A165" s="4" t="s">
        <v>517</v>
      </c>
      <c r="B165" s="5"/>
    </row>
    <row r="166" ht="18" customHeight="1" spans="1:2">
      <c r="A166" s="4" t="s">
        <v>518</v>
      </c>
      <c r="B166" s="5"/>
    </row>
    <row r="167" ht="18" customHeight="1" spans="1:2">
      <c r="A167" s="4" t="s">
        <v>519</v>
      </c>
      <c r="B167" s="5"/>
    </row>
    <row r="168" ht="18" customHeight="1" spans="1:2">
      <c r="A168" s="4" t="s">
        <v>520</v>
      </c>
      <c r="B168" s="5"/>
    </row>
    <row r="169" ht="18" customHeight="1" spans="1:2">
      <c r="A169" s="4" t="s">
        <v>521</v>
      </c>
      <c r="B169" s="5"/>
    </row>
    <row r="170" ht="18" customHeight="1" spans="1:2">
      <c r="A170" s="4" t="s">
        <v>522</v>
      </c>
      <c r="B170" s="5"/>
    </row>
    <row r="171" ht="18" customHeight="1" spans="1:2">
      <c r="A171" s="4" t="s">
        <v>523</v>
      </c>
      <c r="B171" s="5"/>
    </row>
    <row r="172" ht="18" customHeight="1" spans="1:2">
      <c r="A172" s="4" t="s">
        <v>524</v>
      </c>
      <c r="B172" s="5"/>
    </row>
    <row r="173" ht="18" customHeight="1" spans="1:2">
      <c r="A173" s="4" t="s">
        <v>525</v>
      </c>
      <c r="B173" s="5"/>
    </row>
    <row r="174" ht="18" customHeight="1" spans="1:2">
      <c r="A174" s="4" t="s">
        <v>526</v>
      </c>
      <c r="B174" s="5">
        <v>342</v>
      </c>
    </row>
    <row r="175" ht="18" customHeight="1" spans="1:2">
      <c r="A175" s="4" t="s">
        <v>527</v>
      </c>
      <c r="B175" s="5">
        <v>436</v>
      </c>
    </row>
    <row r="176" ht="18" customHeight="1" spans="1:2">
      <c r="A176" s="4" t="s">
        <v>528</v>
      </c>
      <c r="B176" s="5"/>
    </row>
    <row r="177" ht="18" customHeight="1" spans="1:2">
      <c r="A177" s="4" t="s">
        <v>529</v>
      </c>
      <c r="B177" s="5">
        <v>436</v>
      </c>
    </row>
    <row r="178" ht="18" customHeight="1" spans="1:2">
      <c r="A178" s="4" t="s">
        <v>530</v>
      </c>
      <c r="B178" s="5">
        <v>-89</v>
      </c>
    </row>
    <row r="179" ht="18" customHeight="1" spans="1:2">
      <c r="A179" s="4" t="s">
        <v>531</v>
      </c>
      <c r="B179" s="5">
        <v>-6</v>
      </c>
    </row>
    <row r="180" ht="18" customHeight="1" spans="1:2">
      <c r="A180" s="4" t="s">
        <v>532</v>
      </c>
      <c r="B180" s="5">
        <v>1</v>
      </c>
    </row>
    <row r="181" ht="18" customHeight="1" spans="1:2">
      <c r="A181" s="4" t="s">
        <v>533</v>
      </c>
      <c r="B181" s="5">
        <v>8765</v>
      </c>
    </row>
    <row r="182" ht="18" customHeight="1" spans="1:2">
      <c r="A182" s="4" t="s">
        <v>534</v>
      </c>
      <c r="B182" s="5"/>
    </row>
    <row r="183" ht="18" customHeight="1" spans="1:2">
      <c r="A183" s="4" t="s">
        <v>535</v>
      </c>
      <c r="B183" s="5">
        <v>8765</v>
      </c>
    </row>
    <row r="184" ht="18" customHeight="1" spans="1:2">
      <c r="A184" s="4" t="s">
        <v>536</v>
      </c>
      <c r="B184" s="5"/>
    </row>
    <row r="185" ht="18" customHeight="1" spans="1:2">
      <c r="A185" s="4" t="s">
        <v>537</v>
      </c>
      <c r="B185" s="5">
        <v>1233</v>
      </c>
    </row>
    <row r="186" ht="18" customHeight="1" spans="1:2">
      <c r="A186" s="4" t="s">
        <v>538</v>
      </c>
      <c r="B186" s="5">
        <v>149</v>
      </c>
    </row>
    <row r="187" ht="18" customHeight="1" spans="1:2">
      <c r="A187" s="4" t="s">
        <v>539</v>
      </c>
      <c r="B187" s="5"/>
    </row>
    <row r="188" ht="18" customHeight="1" spans="1:2">
      <c r="A188" s="4" t="s">
        <v>540</v>
      </c>
      <c r="B188" s="5">
        <v>149</v>
      </c>
    </row>
    <row r="189" ht="18" customHeight="1" spans="1:2">
      <c r="A189" s="4" t="s">
        <v>541</v>
      </c>
      <c r="B189" s="5"/>
    </row>
    <row r="190" ht="18" customHeight="1" spans="1:2">
      <c r="A190" s="4" t="s">
        <v>542</v>
      </c>
      <c r="B190" s="5">
        <v>726</v>
      </c>
    </row>
    <row r="191" ht="18" customHeight="1" spans="1:2">
      <c r="A191" s="4" t="s">
        <v>543</v>
      </c>
      <c r="B191" s="5"/>
    </row>
    <row r="192" ht="18" customHeight="1" spans="1:2">
      <c r="A192" s="4" t="s">
        <v>544</v>
      </c>
      <c r="B192" s="5">
        <v>9</v>
      </c>
    </row>
    <row r="193" ht="18" customHeight="1" spans="1:2">
      <c r="A193" s="4" t="s">
        <v>545</v>
      </c>
      <c r="B193" s="5">
        <v>323</v>
      </c>
    </row>
    <row r="194" ht="18" customHeight="1" spans="1:2">
      <c r="A194" s="4" t="s">
        <v>546</v>
      </c>
      <c r="B194" s="5">
        <v>22</v>
      </c>
    </row>
    <row r="195" ht="18" customHeight="1" spans="1:2">
      <c r="A195" s="4" t="s">
        <v>547</v>
      </c>
      <c r="B195" s="5">
        <v>4</v>
      </c>
    </row>
    <row r="196" ht="18" customHeight="1" spans="1:2">
      <c r="A196" s="4" t="s">
        <v>548</v>
      </c>
      <c r="B196" s="5"/>
    </row>
    <row r="197" ht="17.25" customHeight="1" spans="1:2">
      <c r="A197" s="4" t="s">
        <v>549</v>
      </c>
      <c r="B197" s="5"/>
    </row>
    <row r="198" ht="18" customHeight="1" spans="1:2">
      <c r="A198" s="4" t="s">
        <v>550</v>
      </c>
      <c r="B198" s="5">
        <v>1305</v>
      </c>
    </row>
    <row r="199" ht="18" customHeight="1" spans="1:2">
      <c r="A199" s="4" t="s">
        <v>551</v>
      </c>
      <c r="B199" s="5">
        <v>55</v>
      </c>
    </row>
    <row r="200" ht="18" customHeight="1" spans="1:2">
      <c r="A200" s="4" t="s">
        <v>552</v>
      </c>
      <c r="B200" s="5">
        <v>2</v>
      </c>
    </row>
    <row r="201" ht="18" customHeight="1" spans="1:2">
      <c r="A201" s="4" t="s">
        <v>553</v>
      </c>
      <c r="B201" s="5">
        <v>942</v>
      </c>
    </row>
    <row r="202" ht="18" customHeight="1" spans="1:2">
      <c r="A202" s="4" t="s">
        <v>554</v>
      </c>
      <c r="B202" s="5"/>
    </row>
    <row r="203" ht="18" customHeight="1" spans="1:2">
      <c r="A203" s="4" t="s">
        <v>555</v>
      </c>
      <c r="B203" s="5">
        <v>62</v>
      </c>
    </row>
    <row r="204" ht="18" customHeight="1" spans="1:2">
      <c r="A204" s="4" t="s">
        <v>556</v>
      </c>
      <c r="B204" s="5">
        <v>126</v>
      </c>
    </row>
    <row r="205" ht="18" customHeight="1" spans="1:2">
      <c r="A205" s="4" t="s">
        <v>557</v>
      </c>
      <c r="B205" s="5">
        <v>52</v>
      </c>
    </row>
    <row r="206" ht="18" customHeight="1" spans="1:2">
      <c r="A206" s="4" t="s">
        <v>558</v>
      </c>
      <c r="B206" s="5">
        <v>66</v>
      </c>
    </row>
    <row r="207" ht="18" customHeight="1" spans="1:2">
      <c r="A207" s="4" t="s">
        <v>559</v>
      </c>
      <c r="B207" s="5">
        <v>552</v>
      </c>
    </row>
    <row r="208" ht="18" customHeight="1" spans="1:2">
      <c r="A208" s="4" t="s">
        <v>560</v>
      </c>
      <c r="B208" s="5">
        <v>542</v>
      </c>
    </row>
    <row r="209" ht="18" customHeight="1" spans="1:2">
      <c r="A209" s="4" t="s">
        <v>561</v>
      </c>
      <c r="B209" s="5">
        <v>10</v>
      </c>
    </row>
    <row r="210" ht="18" customHeight="1" spans="1:2">
      <c r="A210" s="4" t="s">
        <v>562</v>
      </c>
      <c r="B210" s="5">
        <v>1595</v>
      </c>
    </row>
    <row r="211" ht="18" customHeight="1" spans="1:2">
      <c r="A211" s="4" t="s">
        <v>563</v>
      </c>
      <c r="B211" s="5">
        <v>49</v>
      </c>
    </row>
    <row r="212" ht="18" customHeight="1" spans="1:2">
      <c r="A212" s="4" t="s">
        <v>564</v>
      </c>
      <c r="B212" s="5">
        <v>2</v>
      </c>
    </row>
    <row r="213" ht="18" customHeight="1" spans="1:2">
      <c r="A213" s="4" t="s">
        <v>565</v>
      </c>
      <c r="B213" s="5">
        <v>840</v>
      </c>
    </row>
    <row r="214" ht="18" customHeight="1" spans="1:2">
      <c r="A214" s="4" t="s">
        <v>566</v>
      </c>
      <c r="B214" s="5"/>
    </row>
    <row r="215" ht="18" customHeight="1" spans="1:2">
      <c r="A215" s="4" t="s">
        <v>567</v>
      </c>
      <c r="B215" s="5">
        <v>524</v>
      </c>
    </row>
    <row r="216" ht="18" customHeight="1" spans="1:2">
      <c r="A216" s="4" t="s">
        <v>568</v>
      </c>
      <c r="B216" s="5">
        <v>40</v>
      </c>
    </row>
    <row r="217" ht="18" customHeight="1" spans="1:2">
      <c r="A217" s="4" t="s">
        <v>569</v>
      </c>
      <c r="B217" s="5">
        <v>13</v>
      </c>
    </row>
    <row r="218" ht="18" customHeight="1" spans="1:2">
      <c r="A218" s="4" t="s">
        <v>570</v>
      </c>
      <c r="B218" s="5">
        <v>127</v>
      </c>
    </row>
    <row r="219" ht="18" customHeight="1" spans="1:2">
      <c r="A219" s="4" t="s">
        <v>571</v>
      </c>
      <c r="B219" s="5">
        <v>1571</v>
      </c>
    </row>
    <row r="220" ht="18" customHeight="1" spans="1:2">
      <c r="A220" s="4" t="s">
        <v>572</v>
      </c>
      <c r="B220" s="5">
        <v>23</v>
      </c>
    </row>
    <row r="221" ht="18" customHeight="1" spans="1:2">
      <c r="A221" s="4" t="s">
        <v>573</v>
      </c>
      <c r="B221" s="5"/>
    </row>
    <row r="222" ht="18" customHeight="1" spans="1:2">
      <c r="A222" s="4" t="s">
        <v>574</v>
      </c>
      <c r="B222" s="5">
        <v>1141</v>
      </c>
    </row>
    <row r="223" ht="18" customHeight="1" spans="1:2">
      <c r="A223" s="4" t="s">
        <v>575</v>
      </c>
      <c r="B223" s="5"/>
    </row>
    <row r="224" ht="18" customHeight="1" spans="1:2">
      <c r="A224" s="4" t="s">
        <v>576</v>
      </c>
      <c r="B224" s="5"/>
    </row>
    <row r="225" ht="18" customHeight="1" spans="1:2">
      <c r="A225" s="4" t="s">
        <v>577</v>
      </c>
      <c r="B225" s="5">
        <v>376</v>
      </c>
    </row>
    <row r="226" ht="18" customHeight="1" spans="1:2">
      <c r="A226" s="4" t="s">
        <v>578</v>
      </c>
      <c r="B226" s="5">
        <v>30</v>
      </c>
    </row>
    <row r="227" ht="18" customHeight="1" spans="1:2">
      <c r="A227" s="4" t="s">
        <v>579</v>
      </c>
      <c r="B227" s="5">
        <v>1</v>
      </c>
    </row>
    <row r="228" ht="18" customHeight="1" spans="1:2">
      <c r="A228" s="4" t="s">
        <v>580</v>
      </c>
      <c r="B228" s="5">
        <v>1502</v>
      </c>
    </row>
    <row r="229" ht="18" customHeight="1" spans="1:2">
      <c r="A229" s="4" t="s">
        <v>581</v>
      </c>
      <c r="B229" s="5">
        <v>1502</v>
      </c>
    </row>
    <row r="230" ht="18" customHeight="1" spans="1:2">
      <c r="A230" s="4" t="s">
        <v>582</v>
      </c>
      <c r="B230" s="5"/>
    </row>
    <row r="231" ht="18" customHeight="1" spans="1:2">
      <c r="A231" s="4" t="s">
        <v>583</v>
      </c>
      <c r="B231" s="5">
        <v>360</v>
      </c>
    </row>
    <row r="232" ht="18" customHeight="1" spans="1:2">
      <c r="A232" s="4" t="s">
        <v>584</v>
      </c>
      <c r="B232" s="5">
        <v>326</v>
      </c>
    </row>
    <row r="233" ht="18" customHeight="1" spans="1:2">
      <c r="A233" s="4" t="s">
        <v>585</v>
      </c>
      <c r="B233" s="5"/>
    </row>
    <row r="234" ht="18" customHeight="1" spans="1:2">
      <c r="A234" s="4" t="s">
        <v>586</v>
      </c>
      <c r="B234" s="5">
        <v>34</v>
      </c>
    </row>
    <row r="235" ht="18" customHeight="1" spans="1:2">
      <c r="A235" s="4" t="s">
        <v>587</v>
      </c>
      <c r="B235" s="5">
        <v>2090</v>
      </c>
    </row>
    <row r="236" ht="18" customHeight="1" spans="1:2">
      <c r="A236" s="4" t="s">
        <v>588</v>
      </c>
      <c r="B236" s="5">
        <v>2090</v>
      </c>
    </row>
    <row r="237" ht="18" customHeight="1" spans="1:2">
      <c r="A237" s="4" t="s">
        <v>589</v>
      </c>
      <c r="B237" s="5"/>
    </row>
    <row r="238" ht="18" customHeight="1" spans="1:2">
      <c r="A238" s="4" t="s">
        <v>590</v>
      </c>
      <c r="B238" s="5"/>
    </row>
    <row r="239" ht="18" customHeight="1" spans="1:2">
      <c r="A239" s="4" t="s">
        <v>591</v>
      </c>
      <c r="B239" s="5"/>
    </row>
    <row r="240" ht="18" customHeight="1" spans="1:2">
      <c r="A240" s="4" t="s">
        <v>592</v>
      </c>
      <c r="B240" s="5"/>
    </row>
    <row r="241" ht="18" customHeight="1" spans="1:2">
      <c r="A241" s="4" t="s">
        <v>593</v>
      </c>
      <c r="B241" s="5">
        <v>116</v>
      </c>
    </row>
    <row r="242" ht="18" customHeight="1" spans="1:2">
      <c r="A242" s="4" t="s">
        <v>594</v>
      </c>
      <c r="B242" s="5">
        <v>116</v>
      </c>
    </row>
    <row r="243" ht="18" customHeight="1" spans="1:2">
      <c r="A243" s="4" t="s">
        <v>595</v>
      </c>
      <c r="B243" s="5"/>
    </row>
    <row r="244" ht="18" customHeight="1" spans="1:2">
      <c r="A244" s="4" t="s">
        <v>596</v>
      </c>
      <c r="B244" s="5">
        <v>1</v>
      </c>
    </row>
    <row r="245" ht="17.25" customHeight="1" spans="1:2">
      <c r="A245" s="4" t="s">
        <v>597</v>
      </c>
      <c r="B245" s="5">
        <v>1</v>
      </c>
    </row>
    <row r="246" ht="17.25" customHeight="1" spans="1:2">
      <c r="A246" s="4" t="s">
        <v>598</v>
      </c>
      <c r="B246" s="5"/>
    </row>
    <row r="247" ht="18" customHeight="1" spans="1:2">
      <c r="A247" s="4" t="s">
        <v>599</v>
      </c>
      <c r="B247" s="5">
        <v>12720</v>
      </c>
    </row>
    <row r="248" ht="18" customHeight="1" spans="1:2">
      <c r="A248" s="4" t="s">
        <v>600</v>
      </c>
      <c r="B248" s="5">
        <v>3052</v>
      </c>
    </row>
    <row r="249" ht="18" customHeight="1" spans="1:2">
      <c r="A249" s="4" t="s">
        <v>601</v>
      </c>
      <c r="B249" s="5">
        <v>913</v>
      </c>
    </row>
    <row r="250" ht="18" customHeight="1" spans="1:2">
      <c r="A250" s="4" t="s">
        <v>602</v>
      </c>
      <c r="B250" s="5">
        <v>913</v>
      </c>
    </row>
    <row r="251" ht="18" customHeight="1" spans="1:2">
      <c r="A251" s="4" t="s">
        <v>603</v>
      </c>
      <c r="B251" s="5"/>
    </row>
    <row r="252" ht="18" customHeight="1" spans="1:2">
      <c r="A252" s="4" t="s">
        <v>604</v>
      </c>
      <c r="B252" s="5"/>
    </row>
    <row r="253" ht="17.25" customHeight="1" spans="1:2">
      <c r="A253" s="4" t="s">
        <v>605</v>
      </c>
      <c r="B253" s="5"/>
    </row>
    <row r="254" ht="18" customHeight="1" spans="1:2">
      <c r="A254" s="4" t="s">
        <v>606</v>
      </c>
      <c r="B254" s="5"/>
    </row>
    <row r="255" ht="18" customHeight="1" spans="1:2">
      <c r="A255" s="4" t="s">
        <v>607</v>
      </c>
      <c r="B255" s="5"/>
    </row>
    <row r="256" ht="18" customHeight="1" spans="1:2">
      <c r="A256" s="4" t="s">
        <v>608</v>
      </c>
      <c r="B256" s="5">
        <v>304</v>
      </c>
    </row>
    <row r="257" ht="17.25" customHeight="1" spans="1:2">
      <c r="A257" s="4" t="s">
        <v>609</v>
      </c>
      <c r="B257" s="5">
        <v>304</v>
      </c>
    </row>
    <row r="258" ht="17.25" customHeight="1" spans="1:2">
      <c r="A258" s="4" t="s">
        <v>610</v>
      </c>
      <c r="B258" s="5"/>
    </row>
    <row r="259" ht="18" customHeight="1" spans="1:2">
      <c r="A259" s="4" t="s">
        <v>611</v>
      </c>
      <c r="B259" s="5"/>
    </row>
    <row r="260" ht="18" customHeight="1" spans="1:2">
      <c r="A260" s="4" t="s">
        <v>612</v>
      </c>
      <c r="B260" s="5">
        <v>641</v>
      </c>
    </row>
    <row r="261" ht="18" customHeight="1" spans="1:2">
      <c r="A261" s="4" t="s">
        <v>613</v>
      </c>
      <c r="B261" s="5"/>
    </row>
    <row r="262" ht="18" customHeight="1" spans="1:2">
      <c r="A262" s="4" t="s">
        <v>614</v>
      </c>
      <c r="B262" s="5"/>
    </row>
    <row r="263" ht="18" customHeight="1" spans="1:2">
      <c r="A263" s="4" t="s">
        <v>615</v>
      </c>
      <c r="B263" s="5">
        <v>289</v>
      </c>
    </row>
    <row r="264" ht="18" customHeight="1" spans="1:2">
      <c r="A264" s="4" t="s">
        <v>616</v>
      </c>
      <c r="B264" s="5">
        <v>905</v>
      </c>
    </row>
    <row r="265" ht="17.25" customHeight="1" spans="1:2">
      <c r="A265" s="4" t="s">
        <v>617</v>
      </c>
      <c r="B265" s="5"/>
    </row>
    <row r="266" ht="18" customHeight="1" spans="1:2">
      <c r="A266" s="4" t="s">
        <v>618</v>
      </c>
      <c r="B266" s="5"/>
    </row>
    <row r="267" ht="18" customHeight="1" spans="1:2">
      <c r="A267" s="4" t="s">
        <v>619</v>
      </c>
      <c r="B267" s="5"/>
    </row>
    <row r="268" ht="18" customHeight="1" spans="1:2">
      <c r="A268" s="4" t="s">
        <v>620</v>
      </c>
      <c r="B268" s="5"/>
    </row>
    <row r="269" ht="18" customHeight="1" spans="1:2">
      <c r="A269" s="4" t="s">
        <v>621</v>
      </c>
      <c r="B269" s="5">
        <v>2211</v>
      </c>
    </row>
    <row r="270" ht="18" customHeight="1" spans="1:2">
      <c r="A270" s="4" t="s">
        <v>622</v>
      </c>
      <c r="B270" s="5">
        <v>404</v>
      </c>
    </row>
    <row r="271" ht="18" customHeight="1" spans="1:2">
      <c r="A271" s="4" t="s">
        <v>623</v>
      </c>
      <c r="B271" s="5"/>
    </row>
    <row r="272" ht="18" customHeight="1" spans="1:2">
      <c r="A272" s="4" t="s">
        <v>624</v>
      </c>
      <c r="B272" s="5"/>
    </row>
    <row r="273" ht="18" customHeight="1" spans="1:2">
      <c r="A273" s="4" t="s">
        <v>625</v>
      </c>
      <c r="B273" s="5">
        <v>17</v>
      </c>
    </row>
    <row r="274" ht="18" customHeight="1" spans="1:2">
      <c r="A274" s="4" t="s">
        <v>626</v>
      </c>
      <c r="B274" s="5"/>
    </row>
    <row r="275" ht="18" customHeight="1" spans="1:2">
      <c r="A275" s="4" t="s">
        <v>627</v>
      </c>
      <c r="B275" s="5">
        <v>4</v>
      </c>
    </row>
    <row r="276" ht="18" customHeight="1" spans="1:2">
      <c r="A276" s="4" t="s">
        <v>628</v>
      </c>
      <c r="B276" s="5">
        <v>3</v>
      </c>
    </row>
    <row r="277" ht="18" customHeight="1" spans="1:2">
      <c r="A277" s="4" t="s">
        <v>629</v>
      </c>
      <c r="B277" s="5">
        <v>94</v>
      </c>
    </row>
    <row r="278" ht="18" customHeight="1" spans="1:2">
      <c r="A278" s="4" t="s">
        <v>630</v>
      </c>
      <c r="B278" s="5">
        <v>8</v>
      </c>
    </row>
    <row r="279" ht="18" customHeight="1" spans="1:2">
      <c r="A279" s="4" t="s">
        <v>631</v>
      </c>
      <c r="B279" s="5">
        <v>2</v>
      </c>
    </row>
    <row r="280" ht="18" customHeight="1" spans="1:2">
      <c r="A280" s="4" t="s">
        <v>632</v>
      </c>
      <c r="B280" s="5">
        <v>7</v>
      </c>
    </row>
    <row r="281" ht="18" customHeight="1" spans="1:2">
      <c r="A281" s="4" t="s">
        <v>633</v>
      </c>
      <c r="B281" s="5">
        <v>269</v>
      </c>
    </row>
    <row r="282" ht="18" customHeight="1" spans="1:2">
      <c r="A282" s="4" t="s">
        <v>634</v>
      </c>
      <c r="B282" s="5"/>
    </row>
    <row r="283" ht="18" customHeight="1" spans="1:2">
      <c r="A283" s="4" t="s">
        <v>635</v>
      </c>
      <c r="B283" s="5"/>
    </row>
    <row r="284" ht="18" customHeight="1" spans="1:2">
      <c r="A284" s="4" t="s">
        <v>636</v>
      </c>
      <c r="B284" s="5"/>
    </row>
    <row r="285" ht="18" customHeight="1" spans="1:2">
      <c r="A285" s="4" t="s">
        <v>637</v>
      </c>
      <c r="B285" s="5"/>
    </row>
    <row r="286" ht="18" customHeight="1" spans="1:2">
      <c r="A286" s="4" t="s">
        <v>638</v>
      </c>
      <c r="B286" s="5"/>
    </row>
    <row r="287" ht="18" customHeight="1" spans="1:2">
      <c r="A287" s="4" t="s">
        <v>639</v>
      </c>
      <c r="B287" s="5"/>
    </row>
    <row r="288" ht="18" customHeight="1" spans="1:2">
      <c r="A288" s="4" t="s">
        <v>640</v>
      </c>
      <c r="B288" s="5"/>
    </row>
    <row r="289" ht="18" customHeight="1" spans="1:2">
      <c r="A289" s="4" t="s">
        <v>641</v>
      </c>
      <c r="B289" s="5"/>
    </row>
    <row r="290" ht="18" customHeight="1" spans="1:2">
      <c r="A290" s="4" t="s">
        <v>642</v>
      </c>
      <c r="B290" s="5"/>
    </row>
    <row r="291" ht="18" customHeight="1" spans="1:2">
      <c r="A291" s="4" t="s">
        <v>643</v>
      </c>
      <c r="B291" s="5"/>
    </row>
    <row r="292" ht="18" customHeight="1" spans="1:2">
      <c r="A292" s="4" t="s">
        <v>644</v>
      </c>
      <c r="B292" s="5"/>
    </row>
    <row r="293" ht="18" customHeight="1" spans="1:2">
      <c r="A293" s="4" t="s">
        <v>645</v>
      </c>
      <c r="B293" s="5"/>
    </row>
    <row r="294" ht="18" customHeight="1" spans="1:2">
      <c r="A294" s="4" t="s">
        <v>646</v>
      </c>
      <c r="B294" s="5"/>
    </row>
    <row r="295" ht="18" customHeight="1" spans="1:2">
      <c r="A295" s="4" t="s">
        <v>647</v>
      </c>
      <c r="B295" s="5"/>
    </row>
    <row r="296" ht="18" customHeight="1" spans="1:2">
      <c r="A296" s="4" t="s">
        <v>648</v>
      </c>
      <c r="B296" s="5"/>
    </row>
    <row r="297" ht="18" customHeight="1" spans="1:2">
      <c r="A297" s="4" t="s">
        <v>649</v>
      </c>
      <c r="B297" s="5"/>
    </row>
    <row r="298" ht="18" customHeight="1" spans="1:2">
      <c r="A298" s="4" t="s">
        <v>650</v>
      </c>
      <c r="B298" s="5"/>
    </row>
    <row r="299" ht="18" customHeight="1" spans="1:2">
      <c r="A299" s="4" t="s">
        <v>651</v>
      </c>
      <c r="B299" s="5"/>
    </row>
    <row r="300" ht="18" customHeight="1" spans="1:2">
      <c r="A300" s="4" t="s">
        <v>652</v>
      </c>
      <c r="B300" s="5"/>
    </row>
    <row r="301" ht="18" customHeight="1" spans="1:2">
      <c r="A301" s="4" t="s">
        <v>653</v>
      </c>
      <c r="B301" s="5"/>
    </row>
    <row r="302" ht="18" customHeight="1" spans="1:2">
      <c r="A302" s="4" t="s">
        <v>654</v>
      </c>
      <c r="B302" s="5"/>
    </row>
    <row r="303" ht="18" customHeight="1" spans="1:2">
      <c r="A303" s="4" t="s">
        <v>655</v>
      </c>
      <c r="B303" s="5"/>
    </row>
    <row r="304" ht="18" customHeight="1" spans="1:2">
      <c r="A304" s="4" t="s">
        <v>656</v>
      </c>
      <c r="B304" s="5"/>
    </row>
    <row r="305" ht="18" customHeight="1" spans="1:2">
      <c r="A305" s="4" t="s">
        <v>652</v>
      </c>
      <c r="B305" s="5"/>
    </row>
    <row r="306" ht="18" customHeight="1" spans="1:2">
      <c r="A306" s="4" t="s">
        <v>657</v>
      </c>
      <c r="B306" s="5"/>
    </row>
    <row r="307" ht="18" customHeight="1" spans="1:2">
      <c r="A307" s="4" t="s">
        <v>658</v>
      </c>
      <c r="B307" s="5"/>
    </row>
    <row r="308" ht="18" customHeight="1" spans="1:2">
      <c r="A308" s="4" t="s">
        <v>659</v>
      </c>
      <c r="B308" s="5"/>
    </row>
    <row r="309" ht="18" customHeight="1" spans="1:2">
      <c r="A309" s="4" t="s">
        <v>660</v>
      </c>
      <c r="B309" s="5"/>
    </row>
    <row r="310" ht="18" customHeight="1" spans="1:2">
      <c r="A310" s="4" t="s">
        <v>661</v>
      </c>
      <c r="B310" s="5"/>
    </row>
    <row r="311" ht="18" customHeight="1" spans="1:2">
      <c r="A311" s="4" t="s">
        <v>662</v>
      </c>
      <c r="B311" s="5"/>
    </row>
    <row r="312" ht="18" customHeight="1" spans="1:2">
      <c r="A312" s="4" t="s">
        <v>663</v>
      </c>
      <c r="B312" s="5"/>
    </row>
    <row r="313" ht="18" customHeight="1" spans="1:2">
      <c r="A313" s="4" t="s">
        <v>664</v>
      </c>
      <c r="B313" s="5"/>
    </row>
    <row r="314" ht="18" customHeight="1" spans="1:2">
      <c r="A314" s="4" t="s">
        <v>665</v>
      </c>
      <c r="B314" s="5"/>
    </row>
    <row r="315" ht="18" customHeight="1" spans="1:2">
      <c r="A315" s="4" t="s">
        <v>666</v>
      </c>
      <c r="B315" s="5"/>
    </row>
    <row r="316" ht="18" customHeight="1" spans="1:2">
      <c r="A316" s="4" t="s">
        <v>667</v>
      </c>
      <c r="B316" s="5"/>
    </row>
    <row r="317" ht="18" customHeight="1" spans="1:2">
      <c r="A317" s="4" t="s">
        <v>668</v>
      </c>
      <c r="B317" s="5"/>
    </row>
    <row r="318" ht="18" customHeight="1" spans="1:2">
      <c r="A318" s="4" t="s">
        <v>652</v>
      </c>
      <c r="B318" s="5"/>
    </row>
    <row r="319" ht="18" customHeight="1" spans="1:2">
      <c r="A319" s="4" t="s">
        <v>669</v>
      </c>
      <c r="B319" s="5"/>
    </row>
    <row r="320" ht="18" customHeight="1" spans="1:2">
      <c r="A320" s="4" t="s">
        <v>670</v>
      </c>
      <c r="B320" s="5"/>
    </row>
    <row r="321" ht="18" customHeight="1" spans="1:2">
      <c r="A321" s="4" t="s">
        <v>671</v>
      </c>
      <c r="B321" s="5"/>
    </row>
    <row r="322" ht="18" customHeight="1" spans="1:2">
      <c r="A322" s="4" t="s">
        <v>652</v>
      </c>
      <c r="B322" s="5"/>
    </row>
    <row r="323" ht="18" customHeight="1" spans="1:2">
      <c r="A323" s="4" t="s">
        <v>672</v>
      </c>
      <c r="B323" s="5"/>
    </row>
    <row r="324" ht="18" customHeight="1" spans="1:2">
      <c r="A324" s="4" t="s">
        <v>673</v>
      </c>
      <c r="B324" s="5"/>
    </row>
    <row r="325" ht="17.25" customHeight="1" spans="1:2">
      <c r="A325" s="4" t="s">
        <v>674</v>
      </c>
      <c r="B325" s="5"/>
    </row>
    <row r="326" ht="17.25" customHeight="1" spans="1:2">
      <c r="A326" s="4" t="s">
        <v>675</v>
      </c>
      <c r="B326" s="5"/>
    </row>
    <row r="327" ht="18" customHeight="1" spans="1:2">
      <c r="A327" s="4" t="s">
        <v>676</v>
      </c>
      <c r="B327" s="5"/>
    </row>
    <row r="328" ht="18" customHeight="1" spans="1:2">
      <c r="A328" s="4" t="s">
        <v>677</v>
      </c>
      <c r="B328" s="5"/>
    </row>
    <row r="329" ht="18" customHeight="1" spans="1:2">
      <c r="A329" s="4" t="s">
        <v>678</v>
      </c>
      <c r="B329" s="5"/>
    </row>
    <row r="330" ht="18" customHeight="1" spans="1:2">
      <c r="A330" s="4" t="s">
        <v>679</v>
      </c>
      <c r="B330" s="5"/>
    </row>
    <row r="331" ht="18" customHeight="1" spans="1:2">
      <c r="A331" s="4" t="s">
        <v>680</v>
      </c>
      <c r="B331" s="5"/>
    </row>
    <row r="332" ht="18" customHeight="1" spans="1:2">
      <c r="A332" s="4" t="s">
        <v>681</v>
      </c>
      <c r="B332" s="5">
        <v>32</v>
      </c>
    </row>
    <row r="333" ht="18" customHeight="1" spans="1:2">
      <c r="A333" s="4" t="s">
        <v>682</v>
      </c>
      <c r="B333" s="5">
        <v>32</v>
      </c>
    </row>
    <row r="334" ht="18" customHeight="1" spans="1:2">
      <c r="A334" s="4" t="s">
        <v>683</v>
      </c>
      <c r="B334" s="5"/>
    </row>
    <row r="335" ht="18" customHeight="1" spans="1:2">
      <c r="A335" s="4" t="s">
        <v>684</v>
      </c>
      <c r="B335" s="5"/>
    </row>
    <row r="336" ht="17.25" customHeight="1" spans="1:2">
      <c r="A336" s="4" t="s">
        <v>685</v>
      </c>
      <c r="B336" s="5"/>
    </row>
    <row r="337" ht="18" customHeight="1" spans="1:2">
      <c r="A337" s="4" t="s">
        <v>686</v>
      </c>
      <c r="B337" s="5"/>
    </row>
    <row r="338" ht="18" customHeight="1" spans="1:2">
      <c r="A338" s="4" t="s">
        <v>687</v>
      </c>
      <c r="B338" s="5">
        <v>833</v>
      </c>
    </row>
    <row r="339" ht="18" customHeight="1" spans="1:2">
      <c r="A339" s="4" t="s">
        <v>688</v>
      </c>
      <c r="B339" s="5"/>
    </row>
    <row r="340" ht="18" customHeight="1" spans="1:2">
      <c r="A340" s="4" t="s">
        <v>689</v>
      </c>
      <c r="B340" s="5">
        <v>85</v>
      </c>
    </row>
    <row r="341" ht="18" customHeight="1" spans="1:2">
      <c r="A341" s="4" t="s">
        <v>690</v>
      </c>
      <c r="B341" s="5">
        <v>748</v>
      </c>
    </row>
    <row r="342" ht="18" customHeight="1" spans="1:2">
      <c r="A342" s="4" t="s">
        <v>691</v>
      </c>
      <c r="B342" s="5"/>
    </row>
    <row r="343" ht="18" customHeight="1" spans="1:2">
      <c r="A343" s="4" t="s">
        <v>692</v>
      </c>
      <c r="B343" s="5"/>
    </row>
    <row r="344" ht="18" customHeight="1" spans="1:2">
      <c r="A344" s="4" t="s">
        <v>693</v>
      </c>
      <c r="B344" s="5"/>
    </row>
    <row r="345" ht="18" customHeight="1" spans="1:2">
      <c r="A345" s="4" t="s">
        <v>694</v>
      </c>
      <c r="B345" s="5"/>
    </row>
    <row r="346" ht="18" customHeight="1" spans="1:2">
      <c r="A346" s="4" t="s">
        <v>695</v>
      </c>
      <c r="B346" s="5"/>
    </row>
    <row r="347" ht="18" customHeight="1" spans="1:2">
      <c r="A347" s="4" t="s">
        <v>696</v>
      </c>
      <c r="B347" s="5"/>
    </row>
    <row r="348" ht="18" customHeight="1" spans="1:2">
      <c r="A348" s="4" t="s">
        <v>697</v>
      </c>
      <c r="B348" s="5"/>
    </row>
    <row r="349" ht="18" customHeight="1" spans="1:2">
      <c r="A349" s="4" t="s">
        <v>698</v>
      </c>
      <c r="B349" s="5"/>
    </row>
    <row r="350" ht="18" customHeight="1" spans="1:2">
      <c r="A350" s="4" t="s">
        <v>699</v>
      </c>
      <c r="B350" s="5"/>
    </row>
    <row r="351" ht="18" customHeight="1" spans="1:2">
      <c r="A351" s="4" t="s">
        <v>700</v>
      </c>
      <c r="B351" s="5"/>
    </row>
    <row r="352" ht="18" customHeight="1" spans="1:2">
      <c r="A352" s="4" t="s">
        <v>701</v>
      </c>
      <c r="B352" s="5">
        <v>304</v>
      </c>
    </row>
    <row r="353" ht="18" customHeight="1" spans="1:2">
      <c r="A353" s="4" t="s">
        <v>702</v>
      </c>
      <c r="B353" s="5"/>
    </row>
    <row r="354" ht="18" customHeight="1" spans="1:2">
      <c r="A354" s="4" t="s">
        <v>703</v>
      </c>
      <c r="B354" s="5"/>
    </row>
    <row r="355" ht="18" customHeight="1" spans="1:2">
      <c r="A355" s="4" t="s">
        <v>704</v>
      </c>
      <c r="B355" s="5">
        <v>211</v>
      </c>
    </row>
    <row r="356" ht="18" customHeight="1" spans="1:2">
      <c r="A356" s="4" t="s">
        <v>705</v>
      </c>
      <c r="B356" s="5">
        <v>93</v>
      </c>
    </row>
    <row r="357" ht="18" customHeight="1" spans="1:2">
      <c r="A357" s="4" t="s">
        <v>706</v>
      </c>
      <c r="B357" s="5"/>
    </row>
    <row r="358" ht="18" customHeight="1" spans="1:2">
      <c r="A358" s="4" t="s">
        <v>707</v>
      </c>
      <c r="B358" s="5">
        <v>1</v>
      </c>
    </row>
    <row r="359" ht="18" customHeight="1" spans="1:2">
      <c r="A359" s="4" t="s">
        <v>708</v>
      </c>
      <c r="B359" s="5">
        <v>1</v>
      </c>
    </row>
    <row r="360" ht="18" customHeight="1" spans="1:2">
      <c r="A360" s="4" t="s">
        <v>652</v>
      </c>
      <c r="B360" s="5"/>
    </row>
    <row r="361" ht="18" customHeight="1" spans="1:2">
      <c r="A361" s="4" t="s">
        <v>709</v>
      </c>
      <c r="B361" s="5"/>
    </row>
    <row r="362" ht="18" customHeight="1" spans="1:2">
      <c r="A362" s="4" t="s">
        <v>710</v>
      </c>
      <c r="B362" s="5"/>
    </row>
    <row r="363" ht="18" customHeight="1" spans="1:2">
      <c r="A363" s="4" t="s">
        <v>711</v>
      </c>
      <c r="B363" s="5"/>
    </row>
    <row r="364" ht="18" customHeight="1" spans="1:2">
      <c r="A364" s="4" t="s">
        <v>712</v>
      </c>
      <c r="B364" s="5"/>
    </row>
    <row r="365" ht="18" customHeight="1" spans="1:2">
      <c r="A365" s="4" t="s">
        <v>713</v>
      </c>
      <c r="B365" s="5"/>
    </row>
    <row r="366" ht="18" customHeight="1" spans="1:2">
      <c r="A366" s="4" t="s">
        <v>714</v>
      </c>
      <c r="B366" s="5"/>
    </row>
    <row r="367" ht="17.25" customHeight="1" spans="1:2">
      <c r="A367" s="4" t="s">
        <v>652</v>
      </c>
      <c r="B367" s="5"/>
    </row>
    <row r="368" ht="17.25" customHeight="1" spans="1:2">
      <c r="A368" s="4" t="s">
        <v>715</v>
      </c>
      <c r="B368" s="5"/>
    </row>
    <row r="369" ht="18" customHeight="1" spans="1:2">
      <c r="A369" s="4" t="s">
        <v>716</v>
      </c>
      <c r="B369" s="5"/>
    </row>
    <row r="370" ht="18" customHeight="1" spans="1:2">
      <c r="A370" s="4" t="s">
        <v>717</v>
      </c>
      <c r="B370" s="5"/>
    </row>
    <row r="371" ht="18" customHeight="1" spans="1:2">
      <c r="A371" s="4" t="s">
        <v>652</v>
      </c>
      <c r="B371" s="5"/>
    </row>
    <row r="372" ht="18" customHeight="1" spans="1:2">
      <c r="A372" s="4" t="s">
        <v>718</v>
      </c>
      <c r="B372" s="5"/>
    </row>
    <row r="373" ht="18" customHeight="1" spans="1:2">
      <c r="A373" s="4" t="s">
        <v>719</v>
      </c>
      <c r="B373" s="5"/>
    </row>
    <row r="374" ht="18" customHeight="1" spans="1:2">
      <c r="A374" s="4" t="s">
        <v>652</v>
      </c>
      <c r="B374" s="5"/>
    </row>
    <row r="375" ht="18" customHeight="1" spans="1:2">
      <c r="A375" s="4" t="s">
        <v>720</v>
      </c>
      <c r="B375" s="5"/>
    </row>
    <row r="376" ht="18" customHeight="1" spans="1:2">
      <c r="A376" s="4" t="s">
        <v>721</v>
      </c>
      <c r="B376" s="5"/>
    </row>
    <row r="377" ht="18" customHeight="1" spans="1:2">
      <c r="A377" s="4" t="s">
        <v>722</v>
      </c>
      <c r="B377" s="5"/>
    </row>
    <row r="378" ht="18" customHeight="1" spans="1:2">
      <c r="A378" s="4" t="s">
        <v>723</v>
      </c>
      <c r="B378" s="5"/>
    </row>
    <row r="379" ht="18" customHeight="1" spans="1:2">
      <c r="A379" s="4" t="s">
        <v>724</v>
      </c>
      <c r="B379" s="5"/>
    </row>
    <row r="380" ht="18" customHeight="1" spans="1:2">
      <c r="A380" s="4" t="s">
        <v>725</v>
      </c>
      <c r="B380" s="5"/>
    </row>
    <row r="381" ht="18" customHeight="1" spans="1:2">
      <c r="A381" s="4" t="s">
        <v>726</v>
      </c>
      <c r="B381" s="5"/>
    </row>
    <row r="382" ht="18" customHeight="1" spans="1:2">
      <c r="A382" s="4" t="s">
        <v>727</v>
      </c>
      <c r="B382" s="5"/>
    </row>
    <row r="383" ht="18" customHeight="1" spans="1:2">
      <c r="A383" s="4" t="s">
        <v>728</v>
      </c>
      <c r="B383" s="5"/>
    </row>
    <row r="384" ht="18" customHeight="1" spans="1:2">
      <c r="A384" s="4" t="s">
        <v>729</v>
      </c>
      <c r="B384" s="5"/>
    </row>
    <row r="385" ht="17.25" customHeight="1" spans="1:2">
      <c r="A385" s="4" t="s">
        <v>730</v>
      </c>
      <c r="B385" s="5"/>
    </row>
    <row r="386" ht="18" customHeight="1" spans="1:2">
      <c r="A386" s="4" t="s">
        <v>731</v>
      </c>
      <c r="B386" s="5"/>
    </row>
    <row r="387" ht="18" customHeight="1" spans="1:2">
      <c r="A387" s="4" t="s">
        <v>732</v>
      </c>
      <c r="B387" s="5">
        <v>253</v>
      </c>
    </row>
    <row r="388" ht="18" customHeight="1" spans="1:2">
      <c r="A388" s="4" t="s">
        <v>652</v>
      </c>
      <c r="B388" s="5"/>
    </row>
    <row r="389" ht="18" customHeight="1" spans="1:2">
      <c r="A389" s="4" t="s">
        <v>733</v>
      </c>
      <c r="B389" s="5">
        <v>253</v>
      </c>
    </row>
    <row r="390" ht="18" customHeight="1" spans="1:2">
      <c r="A390" s="4" t="s">
        <v>734</v>
      </c>
      <c r="B390" s="5"/>
    </row>
    <row r="391" ht="18" customHeight="1" spans="1:2">
      <c r="A391" s="4" t="s">
        <v>735</v>
      </c>
      <c r="B391" s="5"/>
    </row>
    <row r="392" ht="18" customHeight="1" spans="1:2">
      <c r="A392" s="4" t="s">
        <v>736</v>
      </c>
      <c r="B392" s="5"/>
    </row>
    <row r="393" ht="18" customHeight="1" spans="1:2">
      <c r="A393" s="4" t="s">
        <v>737</v>
      </c>
      <c r="B393" s="5"/>
    </row>
    <row r="394" ht="18" customHeight="1" spans="1:2">
      <c r="A394" s="4" t="s">
        <v>652</v>
      </c>
      <c r="B394" s="5"/>
    </row>
    <row r="395" ht="18" customHeight="1" spans="1:2">
      <c r="A395" s="4" t="s">
        <v>738</v>
      </c>
      <c r="B395" s="5"/>
    </row>
    <row r="396" ht="18" customHeight="1" spans="1:2">
      <c r="A396" s="4" t="s">
        <v>739</v>
      </c>
      <c r="B396" s="5"/>
    </row>
    <row r="397" ht="17.25" customHeight="1" spans="1:2">
      <c r="A397" s="4" t="s">
        <v>740</v>
      </c>
      <c r="B397" s="5"/>
    </row>
    <row r="398" ht="18" customHeight="1" spans="1:2">
      <c r="A398" s="4" t="s">
        <v>741</v>
      </c>
      <c r="B398" s="5"/>
    </row>
    <row r="399" ht="18" customHeight="1" spans="1:2">
      <c r="A399" s="4" t="s">
        <v>742</v>
      </c>
      <c r="B399" s="5"/>
    </row>
    <row r="400" ht="18" customHeight="1" spans="1:2">
      <c r="A400" s="4" t="s">
        <v>743</v>
      </c>
      <c r="B400" s="5"/>
    </row>
    <row r="401" ht="18" customHeight="1" spans="1:2">
      <c r="A401" s="4" t="s">
        <v>744</v>
      </c>
      <c r="B401" s="5"/>
    </row>
    <row r="402" ht="18" customHeight="1" spans="1:2">
      <c r="A402" s="4" t="s">
        <v>745</v>
      </c>
      <c r="B402" s="5"/>
    </row>
    <row r="403" ht="18" customHeight="1" spans="1:2">
      <c r="A403" s="4" t="s">
        <v>746</v>
      </c>
      <c r="B403" s="5">
        <v>374</v>
      </c>
    </row>
    <row r="404" ht="18" customHeight="1" spans="1:2">
      <c r="A404" s="4" t="s">
        <v>747</v>
      </c>
      <c r="B404" s="5">
        <v>374</v>
      </c>
    </row>
    <row r="405" ht="18" customHeight="1" spans="1:2">
      <c r="A405" s="4" t="s">
        <v>748</v>
      </c>
      <c r="B405" s="5"/>
    </row>
    <row r="406" ht="18" customHeight="1" spans="1:2">
      <c r="A406" s="4" t="s">
        <v>749</v>
      </c>
      <c r="B406" s="5">
        <v>10</v>
      </c>
    </row>
    <row r="407" ht="18" customHeight="1" spans="1:2">
      <c r="A407" s="4" t="s">
        <v>750</v>
      </c>
      <c r="B407" s="5"/>
    </row>
    <row r="408" ht="18" customHeight="1" spans="1:2">
      <c r="A408" s="4" t="s">
        <v>751</v>
      </c>
      <c r="B408" s="5"/>
    </row>
    <row r="409" ht="18" customHeight="1" spans="1:2">
      <c r="A409" s="4" t="s">
        <v>752</v>
      </c>
      <c r="B409" s="5">
        <v>10</v>
      </c>
    </row>
    <row r="410" ht="18" customHeight="1" spans="1:2">
      <c r="A410" s="4" t="s">
        <v>753</v>
      </c>
      <c r="B410" s="5"/>
    </row>
    <row r="411" ht="18" customHeight="1" spans="1:2">
      <c r="A411" s="4" t="s">
        <v>754</v>
      </c>
      <c r="B411" s="5"/>
    </row>
    <row r="412" ht="18" customHeight="1" spans="1:2">
      <c r="A412" s="4" t="s">
        <v>755</v>
      </c>
      <c r="B412" s="5"/>
    </row>
    <row r="413" ht="18" customHeight="1" spans="1:2">
      <c r="A413" s="4" t="s">
        <v>756</v>
      </c>
      <c r="B413" s="5"/>
    </row>
    <row r="414" ht="18" customHeight="1" spans="1:2">
      <c r="A414" s="4" t="s">
        <v>757</v>
      </c>
      <c r="B414" s="5"/>
    </row>
    <row r="415" ht="18" customHeight="1" spans="1:2">
      <c r="A415" s="4" t="s">
        <v>758</v>
      </c>
      <c r="B415" s="5"/>
    </row>
    <row r="416" ht="18" customHeight="1" spans="1:2">
      <c r="A416" s="4" t="s">
        <v>759</v>
      </c>
      <c r="B416" s="5"/>
    </row>
    <row r="417" ht="18" customHeight="1" spans="1:2">
      <c r="A417" s="4" t="s">
        <v>760</v>
      </c>
      <c r="B417" s="5"/>
    </row>
    <row r="418" ht="18" customHeight="1" spans="1:2">
      <c r="A418" s="4" t="s">
        <v>761</v>
      </c>
      <c r="B418" s="5"/>
    </row>
    <row r="419" ht="18" customHeight="1" spans="1:2">
      <c r="A419" s="4" t="s">
        <v>762</v>
      </c>
      <c r="B419" s="5"/>
    </row>
    <row r="420" ht="18" customHeight="1" spans="1:2">
      <c r="A420" s="4" t="s">
        <v>763</v>
      </c>
      <c r="B420" s="5"/>
    </row>
    <row r="421" ht="18" customHeight="1" spans="1:2">
      <c r="A421" s="4" t="s">
        <v>764</v>
      </c>
      <c r="B421" s="5"/>
    </row>
    <row r="422" ht="18" customHeight="1" spans="1:2">
      <c r="A422" s="4" t="s">
        <v>765</v>
      </c>
      <c r="B422" s="5"/>
    </row>
    <row r="423" ht="18" customHeight="1" spans="1:2">
      <c r="A423" s="4" t="s">
        <v>652</v>
      </c>
      <c r="B423" s="5"/>
    </row>
    <row r="424" ht="18" customHeight="1" spans="1:2">
      <c r="A424" s="4" t="s">
        <v>766</v>
      </c>
      <c r="B424" s="5"/>
    </row>
    <row r="425" ht="18" customHeight="1" spans="1:2">
      <c r="A425" s="4" t="s">
        <v>767</v>
      </c>
      <c r="B425" s="5"/>
    </row>
    <row r="426" ht="17.25" customHeight="1" spans="1:2">
      <c r="A426" s="4" t="s">
        <v>768</v>
      </c>
      <c r="B426" s="5"/>
    </row>
    <row r="427" ht="18" customHeight="1" spans="1:2">
      <c r="A427" s="4" t="s">
        <v>769</v>
      </c>
      <c r="B427" s="5"/>
    </row>
    <row r="428" ht="18" customHeight="1" spans="1:2">
      <c r="A428" s="4" t="s">
        <v>770</v>
      </c>
      <c r="B428" s="5">
        <v>3697</v>
      </c>
    </row>
    <row r="429" ht="18" customHeight="1" spans="1:2">
      <c r="A429" s="4" t="s">
        <v>771</v>
      </c>
      <c r="B429" s="5">
        <v>3697</v>
      </c>
    </row>
    <row r="430" ht="18" customHeight="1" spans="1:2">
      <c r="A430" s="4" t="s">
        <v>772</v>
      </c>
      <c r="B430" s="5">
        <v>2317</v>
      </c>
    </row>
    <row r="431" ht="18" customHeight="1" spans="1:2">
      <c r="A431" s="4" t="s">
        <v>773</v>
      </c>
      <c r="B431" s="5"/>
    </row>
    <row r="432" ht="18" customHeight="1" spans="1:2">
      <c r="A432" s="4" t="s">
        <v>774</v>
      </c>
      <c r="B432" s="5"/>
    </row>
    <row r="433" ht="18" customHeight="1" spans="1:2">
      <c r="A433" s="4" t="s">
        <v>775</v>
      </c>
      <c r="B433" s="5"/>
    </row>
    <row r="434" ht="18" customHeight="1" spans="1:2">
      <c r="A434" s="4" t="s">
        <v>776</v>
      </c>
      <c r="B434" s="5"/>
    </row>
    <row r="435" ht="18" customHeight="1" spans="1:2">
      <c r="A435" s="4" t="s">
        <v>777</v>
      </c>
      <c r="B435" s="5"/>
    </row>
    <row r="436" ht="18" customHeight="1" spans="1:2">
      <c r="A436" s="4" t="s">
        <v>778</v>
      </c>
      <c r="B436" s="5">
        <v>34</v>
      </c>
    </row>
    <row r="437" ht="18" customHeight="1" spans="1:2">
      <c r="A437" s="4" t="s">
        <v>779</v>
      </c>
      <c r="B437" s="5"/>
    </row>
    <row r="438" ht="18" customHeight="1" spans="1:2">
      <c r="A438" s="4" t="s">
        <v>780</v>
      </c>
      <c r="B438" s="5"/>
    </row>
    <row r="439" ht="18" customHeight="1" spans="1:2">
      <c r="A439" s="4" t="s">
        <v>781</v>
      </c>
      <c r="B439" s="5"/>
    </row>
    <row r="440" ht="18" customHeight="1" spans="1:2">
      <c r="A440" s="4" t="s">
        <v>782</v>
      </c>
      <c r="B440" s="5">
        <v>33</v>
      </c>
    </row>
    <row r="441" ht="18" customHeight="1" spans="1:2">
      <c r="A441" s="4" t="s">
        <v>783</v>
      </c>
      <c r="B441" s="5"/>
    </row>
    <row r="442" ht="18" customHeight="1" spans="1:2">
      <c r="A442" s="4" t="s">
        <v>784</v>
      </c>
      <c r="B442" s="5"/>
    </row>
    <row r="443" ht="18" customHeight="1" spans="1:2">
      <c r="A443" s="4" t="s">
        <v>785</v>
      </c>
      <c r="B443" s="5"/>
    </row>
    <row r="444" ht="18" customHeight="1" spans="1:2">
      <c r="A444" s="4" t="s">
        <v>786</v>
      </c>
      <c r="B444" s="5"/>
    </row>
    <row r="445" ht="18" customHeight="1" spans="1:2">
      <c r="A445" s="4" t="s">
        <v>787</v>
      </c>
      <c r="B445" s="5"/>
    </row>
    <row r="446" ht="18" customHeight="1" spans="1:2">
      <c r="A446" s="4" t="s">
        <v>788</v>
      </c>
      <c r="B446" s="5">
        <v>38</v>
      </c>
    </row>
    <row r="447" ht="17.25" customHeight="1" spans="1:2">
      <c r="A447" s="4" t="s">
        <v>789</v>
      </c>
      <c r="B447" s="5"/>
    </row>
    <row r="448" ht="17.25" customHeight="1" spans="1:2">
      <c r="A448" s="4" t="s">
        <v>790</v>
      </c>
      <c r="B448" s="5"/>
    </row>
    <row r="449" ht="17.25" customHeight="1" spans="1:2">
      <c r="A449" s="4" t="s">
        <v>791</v>
      </c>
      <c r="B449" s="5">
        <v>14</v>
      </c>
    </row>
    <row r="450" ht="17.25" customHeight="1" spans="1:2">
      <c r="A450" s="4" t="s">
        <v>792</v>
      </c>
      <c r="B450" s="5"/>
    </row>
    <row r="451" ht="17.25" customHeight="1" spans="1:2">
      <c r="A451" s="4" t="s">
        <v>793</v>
      </c>
      <c r="B451" s="5">
        <v>881</v>
      </c>
    </row>
    <row r="452" ht="17.25" customHeight="1" spans="1:2">
      <c r="A452" s="4" t="s">
        <v>794</v>
      </c>
      <c r="B452" s="5">
        <v>11</v>
      </c>
    </row>
    <row r="453" ht="17.25" customHeight="1" spans="1:2">
      <c r="A453" s="4" t="s">
        <v>795</v>
      </c>
      <c r="B453" s="5">
        <v>23</v>
      </c>
    </row>
    <row r="454" ht="17.25" customHeight="1" spans="1:2">
      <c r="A454" s="4" t="s">
        <v>796</v>
      </c>
      <c r="B454" s="5"/>
    </row>
    <row r="455" ht="17.25" customHeight="1" spans="1:2">
      <c r="A455" s="4" t="s">
        <v>797</v>
      </c>
      <c r="B455" s="5"/>
    </row>
    <row r="456" ht="18" customHeight="1" spans="1:2">
      <c r="A456" s="4" t="s">
        <v>798</v>
      </c>
      <c r="B456" s="5">
        <v>346</v>
      </c>
    </row>
    <row r="457" ht="18" customHeight="1" spans="1:2">
      <c r="A457" s="4" t="s">
        <v>799</v>
      </c>
      <c r="B457" s="5"/>
    </row>
    <row r="458" ht="18" customHeight="1" spans="1:2">
      <c r="A458" s="4" t="s">
        <v>800</v>
      </c>
      <c r="B458" s="5"/>
    </row>
    <row r="459" ht="18" customHeight="1" spans="1:2">
      <c r="A459" s="4" t="s">
        <v>801</v>
      </c>
      <c r="B459" s="5">
        <v>84</v>
      </c>
    </row>
    <row r="460" ht="18" customHeight="1" spans="1:2">
      <c r="A460" s="4" t="s">
        <v>802</v>
      </c>
      <c r="B460" s="5"/>
    </row>
    <row r="461" ht="18" customHeight="1" spans="1:2">
      <c r="A461" s="4" t="s">
        <v>803</v>
      </c>
      <c r="B461" s="5"/>
    </row>
    <row r="462" ht="18" customHeight="1" spans="1:2">
      <c r="A462" s="4" t="s">
        <v>804</v>
      </c>
      <c r="B462" s="5"/>
    </row>
    <row r="463" ht="18" customHeight="1" spans="1:2">
      <c r="A463" s="4" t="s">
        <v>805</v>
      </c>
      <c r="B463" s="5"/>
    </row>
    <row r="464" ht="18" customHeight="1" spans="1:2">
      <c r="A464" s="4" t="s">
        <v>806</v>
      </c>
      <c r="B464" s="5"/>
    </row>
    <row r="465" ht="18" customHeight="1" spans="1:2">
      <c r="A465" s="4" t="s">
        <v>807</v>
      </c>
      <c r="B465" s="5"/>
    </row>
    <row r="466" ht="18" customHeight="1" spans="1:2">
      <c r="A466" s="4" t="s">
        <v>808</v>
      </c>
      <c r="B466" s="5"/>
    </row>
    <row r="467" ht="18" customHeight="1" spans="1:2">
      <c r="A467" s="4" t="s">
        <v>809</v>
      </c>
      <c r="B467" s="5"/>
    </row>
    <row r="468" ht="18" customHeight="1" spans="1:2">
      <c r="A468" s="4" t="s">
        <v>810</v>
      </c>
      <c r="B468" s="5"/>
    </row>
    <row r="469" ht="18" customHeight="1" spans="1:2">
      <c r="A469" s="4" t="s">
        <v>811</v>
      </c>
      <c r="B469" s="5"/>
    </row>
    <row r="470" ht="18" customHeight="1" spans="1:2">
      <c r="A470" s="4" t="s">
        <v>812</v>
      </c>
      <c r="B470" s="5"/>
    </row>
    <row r="471" ht="18" customHeight="1" spans="1:2">
      <c r="A471" s="4" t="s">
        <v>813</v>
      </c>
      <c r="B471" s="5"/>
    </row>
    <row r="472" ht="18" customHeight="1" spans="1:2">
      <c r="A472" s="4" t="s">
        <v>814</v>
      </c>
      <c r="B472" s="5"/>
    </row>
    <row r="473" ht="18" customHeight="1" spans="1:2">
      <c r="A473" s="4" t="s">
        <v>815</v>
      </c>
      <c r="B473" s="5"/>
    </row>
    <row r="474" ht="18" customHeight="1" spans="1:2">
      <c r="A474" s="4" t="s">
        <v>816</v>
      </c>
      <c r="B474" s="5"/>
    </row>
    <row r="475" ht="18" customHeight="1" spans="1:2">
      <c r="A475" s="4" t="s">
        <v>817</v>
      </c>
      <c r="B475" s="5">
        <v>84</v>
      </c>
    </row>
    <row r="476" ht="18" customHeight="1" spans="1:2">
      <c r="A476" s="4" t="s">
        <v>818</v>
      </c>
      <c r="B476" s="5">
        <v>2835</v>
      </c>
    </row>
    <row r="477" ht="18" customHeight="1" spans="1:2">
      <c r="A477" s="4" t="s">
        <v>819</v>
      </c>
      <c r="B477" s="5"/>
    </row>
    <row r="478" ht="18" customHeight="1" spans="1:2">
      <c r="A478" s="4" t="s">
        <v>820</v>
      </c>
      <c r="B478" s="5"/>
    </row>
    <row r="479" ht="18" customHeight="1" spans="1:2">
      <c r="A479" s="4" t="s">
        <v>821</v>
      </c>
      <c r="B479" s="5"/>
    </row>
    <row r="480" ht="18" customHeight="1" spans="1:2">
      <c r="A480" s="4" t="s">
        <v>822</v>
      </c>
      <c r="B480" s="5"/>
    </row>
    <row r="481" ht="18" customHeight="1" spans="1:2">
      <c r="A481" s="4" t="s">
        <v>823</v>
      </c>
      <c r="B481" s="5"/>
    </row>
    <row r="482" ht="18" customHeight="1" spans="1:2">
      <c r="A482" s="4" t="s">
        <v>824</v>
      </c>
      <c r="B482" s="5"/>
    </row>
    <row r="483" ht="18" customHeight="1" spans="1:2">
      <c r="A483" s="4" t="s">
        <v>825</v>
      </c>
      <c r="B483" s="5"/>
    </row>
    <row r="484" ht="18" customHeight="1" spans="1:2">
      <c r="A484" s="4" t="s">
        <v>826</v>
      </c>
      <c r="B484" s="5"/>
    </row>
    <row r="485" ht="18" customHeight="1" spans="1:2">
      <c r="A485" s="4" t="s">
        <v>827</v>
      </c>
      <c r="B485" s="5">
        <v>285</v>
      </c>
    </row>
    <row r="486" ht="18" customHeight="1" spans="1:2">
      <c r="A486" s="4" t="s">
        <v>828</v>
      </c>
      <c r="B486" s="5">
        <v>202</v>
      </c>
    </row>
    <row r="487" ht="18" customHeight="1" spans="1:2">
      <c r="A487" s="4" t="s">
        <v>829</v>
      </c>
      <c r="B487" s="5">
        <v>2</v>
      </c>
    </row>
    <row r="488" ht="18" customHeight="1" spans="1:2">
      <c r="A488" s="4" t="s">
        <v>830</v>
      </c>
      <c r="B488" s="5"/>
    </row>
    <row r="489" ht="18" customHeight="1" spans="1:2">
      <c r="A489" s="4" t="s">
        <v>831</v>
      </c>
      <c r="B489" s="5">
        <v>81</v>
      </c>
    </row>
    <row r="490" ht="18" customHeight="1" spans="1:2">
      <c r="A490" s="4" t="s">
        <v>832</v>
      </c>
      <c r="B490" s="5">
        <v>1023</v>
      </c>
    </row>
    <row r="491" ht="18" customHeight="1" spans="1:2">
      <c r="A491" s="4" t="s">
        <v>833</v>
      </c>
      <c r="B491" s="5">
        <v>39</v>
      </c>
    </row>
    <row r="492" ht="18" customHeight="1" spans="1:2">
      <c r="A492" s="4" t="s">
        <v>834</v>
      </c>
      <c r="B492" s="5">
        <v>7</v>
      </c>
    </row>
    <row r="493" ht="18" customHeight="1" spans="1:2">
      <c r="A493" s="4" t="s">
        <v>835</v>
      </c>
      <c r="B493" s="5">
        <v>42</v>
      </c>
    </row>
    <row r="494" ht="18" customHeight="1" spans="1:2">
      <c r="A494" s="4" t="s">
        <v>836</v>
      </c>
      <c r="B494" s="5">
        <v>935</v>
      </c>
    </row>
    <row r="495" ht="18" customHeight="1" spans="1:2">
      <c r="A495" s="4" t="s">
        <v>837</v>
      </c>
      <c r="B495" s="5"/>
    </row>
    <row r="496" ht="18" customHeight="1" spans="1:2">
      <c r="A496" s="4" t="s">
        <v>838</v>
      </c>
      <c r="B496" s="5"/>
    </row>
    <row r="497" ht="18" customHeight="1" spans="1:2">
      <c r="A497" s="4" t="s">
        <v>839</v>
      </c>
      <c r="B497" s="5"/>
    </row>
    <row r="498" ht="18" customHeight="1" spans="1:2">
      <c r="A498" s="4" t="s">
        <v>840</v>
      </c>
      <c r="B498" s="5"/>
    </row>
    <row r="499" ht="18" customHeight="1" spans="1:2">
      <c r="A499" s="4" t="s">
        <v>841</v>
      </c>
      <c r="B499" s="5"/>
    </row>
    <row r="500" ht="18" customHeight="1" spans="1:2">
      <c r="A500" s="4" t="s">
        <v>842</v>
      </c>
      <c r="B500" s="5">
        <v>24</v>
      </c>
    </row>
    <row r="501" ht="18" customHeight="1" spans="1:2">
      <c r="A501" s="4" t="s">
        <v>843</v>
      </c>
      <c r="B501" s="5"/>
    </row>
    <row r="502" ht="18" customHeight="1" spans="1:2">
      <c r="A502" s="4" t="s">
        <v>844</v>
      </c>
      <c r="B502" s="5">
        <v>1</v>
      </c>
    </row>
    <row r="503" ht="18" customHeight="1" spans="1:2">
      <c r="A503" s="4" t="s">
        <v>845</v>
      </c>
      <c r="B503" s="5">
        <v>23</v>
      </c>
    </row>
    <row r="504" ht="18" customHeight="1" spans="1:2">
      <c r="A504" s="4" t="s">
        <v>846</v>
      </c>
      <c r="B504" s="5"/>
    </row>
    <row r="505" ht="18" customHeight="1" spans="1:2">
      <c r="A505" s="4" t="s">
        <v>847</v>
      </c>
      <c r="B505" s="5"/>
    </row>
    <row r="506" ht="18" customHeight="1" spans="1:2">
      <c r="A506" s="4" t="s">
        <v>848</v>
      </c>
      <c r="B506" s="5"/>
    </row>
    <row r="507" ht="18" customHeight="1" spans="1:2">
      <c r="A507" s="4" t="s">
        <v>849</v>
      </c>
      <c r="B507" s="5"/>
    </row>
    <row r="508" ht="18" customHeight="1" spans="1:2">
      <c r="A508" s="4" t="s">
        <v>850</v>
      </c>
      <c r="B508" s="5">
        <v>181</v>
      </c>
    </row>
    <row r="509" ht="18" customHeight="1" spans="1:2">
      <c r="A509" s="4" t="s">
        <v>851</v>
      </c>
      <c r="B509" s="5"/>
    </row>
    <row r="510" ht="18" customHeight="1" spans="1:2">
      <c r="A510" s="4" t="s">
        <v>852</v>
      </c>
      <c r="B510" s="5">
        <v>181</v>
      </c>
    </row>
    <row r="511" ht="17.25" customHeight="1" spans="1:2">
      <c r="A511" s="4" t="s">
        <v>853</v>
      </c>
      <c r="B511" s="5"/>
    </row>
    <row r="512" ht="17.25" customHeight="1" spans="1:2">
      <c r="A512" s="4" t="s">
        <v>854</v>
      </c>
      <c r="B512" s="5"/>
    </row>
    <row r="513" ht="17.25" customHeight="1" spans="1:2">
      <c r="A513" s="4" t="s">
        <v>855</v>
      </c>
      <c r="B513" s="5"/>
    </row>
    <row r="514" ht="17.25" customHeight="1" spans="1:2">
      <c r="A514" s="4" t="s">
        <v>856</v>
      </c>
      <c r="B514" s="5"/>
    </row>
    <row r="515" ht="18" customHeight="1" spans="1:2">
      <c r="A515" s="4" t="s">
        <v>857</v>
      </c>
      <c r="B515" s="5">
        <v>1322</v>
      </c>
    </row>
    <row r="516" ht="18" customHeight="1" spans="1:2">
      <c r="A516" s="4" t="s">
        <v>858</v>
      </c>
      <c r="B516" s="5">
        <v>735</v>
      </c>
    </row>
    <row r="517" ht="18" customHeight="1" spans="1:2">
      <c r="A517" s="4" t="s">
        <v>859</v>
      </c>
      <c r="B517" s="5"/>
    </row>
    <row r="518" ht="18" customHeight="1" spans="1:2">
      <c r="A518" s="4" t="s">
        <v>860</v>
      </c>
      <c r="B518" s="5">
        <v>735</v>
      </c>
    </row>
    <row r="519" ht="18" customHeight="1" spans="1:2">
      <c r="A519" s="4" t="s">
        <v>861</v>
      </c>
      <c r="B519" s="5">
        <v>106</v>
      </c>
    </row>
    <row r="520" ht="18" customHeight="1" spans="1:2">
      <c r="A520" s="4" t="s">
        <v>862</v>
      </c>
      <c r="B520" s="5"/>
    </row>
    <row r="521" ht="18" customHeight="1" spans="1:2">
      <c r="A521" s="4" t="s">
        <v>863</v>
      </c>
      <c r="B521" s="5"/>
    </row>
    <row r="522" ht="18" customHeight="1" spans="1:2">
      <c r="A522" s="4" t="s">
        <v>864</v>
      </c>
      <c r="B522" s="5">
        <v>106</v>
      </c>
    </row>
    <row r="523" ht="18" customHeight="1" spans="1:2">
      <c r="A523" s="4" t="s">
        <v>865</v>
      </c>
      <c r="B523" s="5"/>
    </row>
    <row r="524" ht="18" customHeight="1" spans="1:2">
      <c r="A524" s="4" t="s">
        <v>866</v>
      </c>
      <c r="B524" s="5"/>
    </row>
    <row r="525" ht="18" customHeight="1" spans="1:2">
      <c r="A525" s="4" t="s">
        <v>867</v>
      </c>
      <c r="B525" s="5"/>
    </row>
    <row r="526" ht="18" customHeight="1" spans="1:2">
      <c r="A526" s="4" t="s">
        <v>868</v>
      </c>
      <c r="B526" s="5"/>
    </row>
    <row r="527" ht="18" customHeight="1" spans="1:2">
      <c r="A527" s="4" t="s">
        <v>869</v>
      </c>
      <c r="B527" s="5"/>
    </row>
    <row r="528" ht="18" customHeight="1" spans="1:2">
      <c r="A528" s="4" t="s">
        <v>870</v>
      </c>
      <c r="B528" s="5"/>
    </row>
    <row r="529" ht="17.25" customHeight="1" spans="1:2">
      <c r="A529" s="4" t="s">
        <v>871</v>
      </c>
      <c r="B529" s="5"/>
    </row>
    <row r="530" ht="18" customHeight="1" spans="1:2">
      <c r="A530" s="4" t="s">
        <v>872</v>
      </c>
      <c r="B530" s="5"/>
    </row>
    <row r="531" ht="17.25" customHeight="1" spans="1:2">
      <c r="A531" s="4" t="s">
        <v>873</v>
      </c>
      <c r="B531" s="5"/>
    </row>
    <row r="532" ht="18" customHeight="1" spans="1:2">
      <c r="A532" s="4" t="s">
        <v>874</v>
      </c>
      <c r="B532" s="5"/>
    </row>
    <row r="533" ht="18" customHeight="1" spans="1:2">
      <c r="A533" s="4"/>
      <c r="B533" s="6"/>
    </row>
    <row r="534" ht="18" customHeight="1" spans="1:2">
      <c r="A534" s="4"/>
      <c r="B534" s="6"/>
    </row>
    <row r="535" ht="18" customHeight="1" spans="1:2">
      <c r="A535" s="4"/>
      <c r="B535" s="6"/>
    </row>
    <row r="536" ht="18" customHeight="1" spans="1:2">
      <c r="A536" s="4"/>
      <c r="B536" s="6"/>
    </row>
    <row r="537" ht="18" customHeight="1" spans="1:2">
      <c r="A537" s="4"/>
      <c r="B537" s="6"/>
    </row>
    <row r="538" ht="18" customHeight="1" spans="1:2">
      <c r="A538" s="4"/>
      <c r="B538" s="6"/>
    </row>
    <row r="539" ht="18" customHeight="1" spans="1:2">
      <c r="A539" s="4"/>
      <c r="B539" s="6"/>
    </row>
    <row r="540" ht="18" customHeight="1" spans="1:2">
      <c r="A540" s="4"/>
      <c r="B540" s="6"/>
    </row>
    <row r="541" ht="18" customHeight="1" spans="1:2">
      <c r="A541" s="4"/>
      <c r="B541" s="6"/>
    </row>
    <row r="542" ht="18" customHeight="1" spans="1:2">
      <c r="A542" s="4"/>
      <c r="B542" s="6"/>
    </row>
    <row r="543" ht="18" customHeight="1" spans="1:2">
      <c r="A543" s="4"/>
      <c r="B543" s="6"/>
    </row>
    <row r="544" ht="18" customHeight="1" spans="1:2">
      <c r="A544" s="4"/>
      <c r="B544" s="6"/>
    </row>
    <row r="545" ht="18" customHeight="1" spans="1:2">
      <c r="A545" s="4"/>
      <c r="B545" s="6"/>
    </row>
    <row r="546" ht="18" customHeight="1" spans="1:2">
      <c r="A546" s="4"/>
      <c r="B546" s="6"/>
    </row>
    <row r="547" ht="18" customHeight="1" spans="1:2">
      <c r="A547" s="4"/>
      <c r="B547" s="6"/>
    </row>
    <row r="548" ht="18" customHeight="1" spans="1:2">
      <c r="A548" s="4"/>
      <c r="B548" s="6"/>
    </row>
    <row r="549" ht="18" customHeight="1" spans="1:2">
      <c r="A549" s="4"/>
      <c r="B549" s="6"/>
    </row>
    <row r="550" ht="18" customHeight="1" spans="1:2">
      <c r="A550" s="4"/>
      <c r="B550" s="6"/>
    </row>
    <row r="551" ht="18" customHeight="1" spans="1:2">
      <c r="A551" s="4"/>
      <c r="B551" s="6"/>
    </row>
    <row r="552" ht="18" customHeight="1" spans="1:2">
      <c r="A552" s="4"/>
      <c r="B552" s="6"/>
    </row>
    <row r="553" ht="18" customHeight="1" spans="1:2">
      <c r="A553" s="4"/>
      <c r="B553" s="6"/>
    </row>
    <row r="554" ht="18" customHeight="1" spans="1:2">
      <c r="A554" s="4"/>
      <c r="B554" s="6"/>
    </row>
    <row r="555" ht="18" customHeight="1" spans="1:2">
      <c r="A555" s="4"/>
      <c r="B555" s="6"/>
    </row>
    <row r="556" ht="18" customHeight="1" spans="1:2">
      <c r="A556" s="4"/>
      <c r="B556" s="6"/>
    </row>
    <row r="557" ht="18" customHeight="1" spans="1:2">
      <c r="A557" s="4"/>
      <c r="B557" s="6"/>
    </row>
    <row r="558" ht="18" customHeight="1" spans="1:2">
      <c r="A558" s="4"/>
      <c r="B558" s="6"/>
    </row>
    <row r="559" ht="18" customHeight="1" spans="1:2">
      <c r="A559" s="4"/>
      <c r="B559" s="6"/>
    </row>
    <row r="560" ht="18" customHeight="1" spans="1:2">
      <c r="A560" s="4"/>
      <c r="B560" s="6"/>
    </row>
    <row r="561" ht="18" customHeight="1" spans="1:2">
      <c r="A561" s="4"/>
      <c r="B561" s="6"/>
    </row>
    <row r="562" ht="18" customHeight="1" spans="1:2">
      <c r="A562" s="4"/>
      <c r="B562" s="6"/>
    </row>
    <row r="563" ht="18" customHeight="1" spans="1:2">
      <c r="A563" s="4"/>
      <c r="B563" s="6"/>
    </row>
    <row r="564" ht="18" customHeight="1" spans="1:2">
      <c r="A564" s="4"/>
      <c r="B564" s="6"/>
    </row>
    <row r="565" ht="18" customHeight="1" spans="1:2">
      <c r="A565" s="4"/>
      <c r="B565" s="6"/>
    </row>
    <row r="566" ht="18" customHeight="1" spans="1:2">
      <c r="A566" s="4"/>
      <c r="B566" s="6"/>
    </row>
    <row r="567" ht="18" customHeight="1" spans="1:2">
      <c r="A567" s="4"/>
      <c r="B567" s="6"/>
    </row>
    <row r="568" ht="18" customHeight="1" spans="1:2">
      <c r="A568" s="4"/>
      <c r="B568" s="6"/>
    </row>
    <row r="569" ht="18" customHeight="1" spans="1:2">
      <c r="A569" s="4"/>
      <c r="B569" s="6"/>
    </row>
    <row r="570" ht="18" customHeight="1" spans="1:2">
      <c r="A570" s="4"/>
      <c r="B570" s="6"/>
    </row>
    <row r="571" ht="18" customHeight="1" spans="1:2">
      <c r="A571" s="4"/>
      <c r="B571" s="6"/>
    </row>
    <row r="572" ht="18" customHeight="1" spans="1:2">
      <c r="A572" s="4"/>
      <c r="B572" s="6"/>
    </row>
    <row r="573" ht="18" customHeight="1" spans="1:2">
      <c r="A573" s="4"/>
      <c r="B573" s="6"/>
    </row>
    <row r="574" ht="18" customHeight="1" spans="1:2">
      <c r="A574" s="4"/>
      <c r="B574" s="6"/>
    </row>
    <row r="575" ht="18" customHeight="1" spans="1:2">
      <c r="A575" s="4"/>
      <c r="B575" s="6"/>
    </row>
    <row r="576" ht="18" customHeight="1" spans="1:2">
      <c r="A576" s="4"/>
      <c r="B576" s="6"/>
    </row>
    <row r="577" ht="18" customHeight="1" spans="1:2">
      <c r="A577" s="4"/>
      <c r="B577" s="6"/>
    </row>
    <row r="578" ht="18" customHeight="1" spans="1:2">
      <c r="A578" s="4"/>
      <c r="B578" s="6"/>
    </row>
    <row r="579" ht="18" customHeight="1" spans="1:2">
      <c r="A579" s="4"/>
      <c r="B579" s="6"/>
    </row>
    <row r="580" ht="18" customHeight="1" spans="1:2">
      <c r="A580" s="4"/>
      <c r="B580" s="6"/>
    </row>
    <row r="581" ht="18" customHeight="1" spans="1:2">
      <c r="A581" s="4"/>
      <c r="B581" s="6"/>
    </row>
    <row r="582" ht="18" customHeight="1" spans="1:2">
      <c r="A582" s="4"/>
      <c r="B582" s="6"/>
    </row>
    <row r="583" ht="18" customHeight="1" spans="1:2">
      <c r="A583" s="4"/>
      <c r="B583" s="6"/>
    </row>
    <row r="584" ht="18" customHeight="1" spans="1:2">
      <c r="A584" s="4"/>
      <c r="B584" s="6"/>
    </row>
    <row r="585" ht="18" customHeight="1" spans="1:2">
      <c r="A585" s="4"/>
      <c r="B585" s="6"/>
    </row>
    <row r="586" ht="18" customHeight="1" spans="1:2">
      <c r="A586" s="4"/>
      <c r="B586" s="6"/>
    </row>
    <row r="587" ht="18" customHeight="1" spans="1:2">
      <c r="A587" s="4"/>
      <c r="B587" s="6"/>
    </row>
    <row r="588" ht="18" customHeight="1" spans="1:2">
      <c r="A588" s="4"/>
      <c r="B588" s="6"/>
    </row>
    <row r="589" ht="18" customHeight="1" spans="1:2">
      <c r="A589" s="4"/>
      <c r="B589" s="6"/>
    </row>
    <row r="590" ht="18" customHeight="1" spans="1:2">
      <c r="A590" s="4"/>
      <c r="B590" s="6"/>
    </row>
    <row r="591" ht="18" customHeight="1" spans="1:2">
      <c r="A591" s="4"/>
      <c r="B591" s="6"/>
    </row>
    <row r="592" ht="18" customHeight="1" spans="1:2">
      <c r="A592" s="4"/>
      <c r="B592" s="6"/>
    </row>
    <row r="593" ht="18" customHeight="1" spans="1:2">
      <c r="A593" s="4"/>
      <c r="B593" s="6"/>
    </row>
    <row r="594" ht="18" customHeight="1" spans="1:2">
      <c r="A594" s="4"/>
      <c r="B594" s="6"/>
    </row>
    <row r="595" ht="18" customHeight="1" spans="1:2">
      <c r="A595" s="4"/>
      <c r="B595" s="6"/>
    </row>
    <row r="596" ht="18" customHeight="1" spans="1:2">
      <c r="A596" s="4"/>
      <c r="B596" s="6"/>
    </row>
    <row r="597" ht="18" customHeight="1" spans="1:2">
      <c r="A597" s="4"/>
      <c r="B597" s="6"/>
    </row>
    <row r="598" ht="18" customHeight="1" spans="1:2">
      <c r="A598" s="4"/>
      <c r="B598" s="6"/>
    </row>
    <row r="599" ht="18" customHeight="1" spans="1:2">
      <c r="A599" s="4"/>
      <c r="B599" s="6"/>
    </row>
    <row r="600" ht="18" customHeight="1" spans="1:2">
      <c r="A600" s="4"/>
      <c r="B600" s="6"/>
    </row>
    <row r="601" ht="18" customHeight="1" spans="1:2">
      <c r="A601" s="4"/>
      <c r="B601" s="6"/>
    </row>
    <row r="602" ht="18" customHeight="1" spans="1:2">
      <c r="A602" s="4"/>
      <c r="B602" s="6"/>
    </row>
    <row r="603" ht="18" customHeight="1" spans="1:2">
      <c r="A603" s="4"/>
      <c r="B603" s="6"/>
    </row>
    <row r="604" ht="18" customHeight="1" spans="1:2">
      <c r="A604" s="4"/>
      <c r="B604" s="6"/>
    </row>
    <row r="605" ht="18" customHeight="1" spans="1:2">
      <c r="A605" s="4"/>
      <c r="B605" s="6"/>
    </row>
    <row r="606" ht="18" customHeight="1" spans="1:2">
      <c r="A606" s="4"/>
      <c r="B606" s="6"/>
    </row>
    <row r="607" ht="18" customHeight="1" spans="1:2">
      <c r="A607" s="4"/>
      <c r="B607" s="6"/>
    </row>
    <row r="608" ht="18" customHeight="1" spans="1:2">
      <c r="A608" s="4"/>
      <c r="B608" s="6"/>
    </row>
    <row r="609" ht="18" customHeight="1" spans="1:2">
      <c r="A609" s="4"/>
      <c r="B609" s="6"/>
    </row>
    <row r="610" ht="18" customHeight="1" spans="1:2">
      <c r="A610" s="4"/>
      <c r="B610" s="6"/>
    </row>
    <row r="611" ht="18" customHeight="1" spans="1:2">
      <c r="A611" s="4"/>
      <c r="B611" s="6"/>
    </row>
    <row r="612" ht="18" customHeight="1" spans="1:2">
      <c r="A612" s="4"/>
      <c r="B612" s="6"/>
    </row>
    <row r="613" ht="18" customHeight="1" spans="1:2">
      <c r="A613" s="4"/>
      <c r="B613" s="6"/>
    </row>
    <row r="614" ht="18" customHeight="1" spans="1:2">
      <c r="A614" s="4"/>
      <c r="B614" s="6"/>
    </row>
    <row r="615" ht="18" customHeight="1" spans="1:2">
      <c r="A615" s="4"/>
      <c r="B615" s="6"/>
    </row>
    <row r="616" ht="18" customHeight="1" spans="1:2">
      <c r="A616" s="4"/>
      <c r="B616" s="6"/>
    </row>
    <row r="617" ht="18" customHeight="1" spans="1:2">
      <c r="A617" s="4"/>
      <c r="B617" s="6"/>
    </row>
    <row r="618" ht="18" customHeight="1" spans="1:2">
      <c r="A618" s="4"/>
      <c r="B618" s="6"/>
    </row>
    <row r="619" ht="18" customHeight="1" spans="1:2">
      <c r="A619" s="4"/>
      <c r="B619" s="6"/>
    </row>
    <row r="620" ht="18" customHeight="1" spans="1:2">
      <c r="A620" s="4"/>
      <c r="B620" s="6"/>
    </row>
    <row r="621" ht="18" customHeight="1" spans="1:2">
      <c r="A621" s="4"/>
      <c r="B621" s="6"/>
    </row>
    <row r="622" ht="18" customHeight="1" spans="1:2">
      <c r="A622" s="4"/>
      <c r="B622" s="6"/>
    </row>
    <row r="623" ht="18" customHeight="1" spans="1:2">
      <c r="A623" s="4"/>
      <c r="B623" s="6"/>
    </row>
    <row r="624" ht="18" customHeight="1" spans="1:2">
      <c r="A624" s="4"/>
      <c r="B624" s="6"/>
    </row>
    <row r="625" ht="18" customHeight="1" spans="1:2">
      <c r="A625" s="4"/>
      <c r="B625" s="6"/>
    </row>
    <row r="626" ht="18" customHeight="1" spans="1:2">
      <c r="A626" s="4"/>
      <c r="B626" s="6"/>
    </row>
    <row r="627" ht="17.25" customHeight="1" spans="1:2">
      <c r="A627" s="4"/>
      <c r="B627" s="6"/>
    </row>
    <row r="628" ht="17.25" customHeight="1" spans="1:2">
      <c r="A628" s="4"/>
      <c r="B628" s="6"/>
    </row>
    <row r="629" ht="17.25" customHeight="1" spans="1:2">
      <c r="A629" s="4"/>
      <c r="B629" s="6"/>
    </row>
    <row r="630" ht="17.25" customHeight="1" spans="1:2">
      <c r="A630" s="4"/>
      <c r="B630" s="6"/>
    </row>
    <row r="631" ht="17.25" customHeight="1" spans="1:2">
      <c r="A631" s="4"/>
      <c r="B631" s="6"/>
    </row>
    <row r="632" ht="17.25" customHeight="1" spans="1:2">
      <c r="A632" s="4"/>
      <c r="B632" s="6"/>
    </row>
    <row r="633" ht="17.25" customHeight="1" spans="1:2">
      <c r="A633" s="4"/>
      <c r="B633" s="6"/>
    </row>
    <row r="634" ht="17.25" customHeight="1" spans="1:2">
      <c r="A634" s="4"/>
      <c r="B634" s="6"/>
    </row>
    <row r="635" ht="17.25" customHeight="1" spans="1:2">
      <c r="A635" s="4"/>
      <c r="B635" s="6"/>
    </row>
    <row r="636" ht="17.25" customHeight="1" spans="1:2">
      <c r="A636" s="4"/>
      <c r="B636" s="6"/>
    </row>
    <row r="637" ht="17.25" customHeight="1" spans="1:2">
      <c r="A637" s="4"/>
      <c r="B637" s="6"/>
    </row>
    <row r="638" ht="17.25" customHeight="1" spans="1:2">
      <c r="A638" s="4"/>
      <c r="B638" s="6"/>
    </row>
    <row r="639" ht="17.25" customHeight="1" spans="1:2">
      <c r="A639" s="4"/>
      <c r="B639" s="6"/>
    </row>
    <row r="640" ht="17.25" customHeight="1" spans="1:2">
      <c r="A640" s="4"/>
      <c r="B640" s="6"/>
    </row>
    <row r="641" ht="17.25" customHeight="1" spans="1:2">
      <c r="A641" s="4"/>
      <c r="B641" s="6"/>
    </row>
    <row r="642" ht="17.25" customHeight="1" spans="1:2">
      <c r="A642" s="4"/>
      <c r="B642" s="6"/>
    </row>
    <row r="643" ht="17.25" customHeight="1" spans="1:2">
      <c r="A643" s="4"/>
      <c r="B643" s="6"/>
    </row>
    <row r="644" ht="17.25" customHeight="1" spans="1:2">
      <c r="A644" s="4"/>
      <c r="B644" s="6"/>
    </row>
    <row r="645" ht="17.25" customHeight="1" spans="1:2">
      <c r="A645" s="4"/>
      <c r="B645" s="6"/>
    </row>
    <row r="646" ht="17.25" customHeight="1" spans="1:2">
      <c r="A646" s="4"/>
      <c r="B646" s="6"/>
    </row>
    <row r="647" ht="17.25" customHeight="1" spans="1:2">
      <c r="A647" s="4"/>
      <c r="B647" s="6"/>
    </row>
    <row r="648" ht="17.25" customHeight="1" spans="1:2">
      <c r="A648" s="4"/>
      <c r="B648" s="6"/>
    </row>
    <row r="649" ht="17.25" customHeight="1" spans="1:2">
      <c r="A649" s="4"/>
      <c r="B649" s="6"/>
    </row>
    <row r="650" ht="17.25" customHeight="1" spans="1:2">
      <c r="A650" s="4"/>
      <c r="B650" s="6"/>
    </row>
    <row r="651" ht="17.25" customHeight="1" spans="1:2">
      <c r="A651" s="4"/>
      <c r="B651" s="6"/>
    </row>
    <row r="652" ht="17.25" customHeight="1" spans="1:2">
      <c r="A652" s="4"/>
      <c r="B652" s="6"/>
    </row>
    <row r="653" ht="17.25" customHeight="1" spans="1:2">
      <c r="A653" s="4"/>
      <c r="B653" s="6"/>
    </row>
    <row r="654" ht="17.25" customHeight="1" spans="1:2">
      <c r="A654" s="4"/>
      <c r="B654" s="6"/>
    </row>
    <row r="655" ht="17.25" customHeight="1" spans="1:2">
      <c r="A655" s="4"/>
      <c r="B655" s="6"/>
    </row>
    <row r="656" ht="17.25" customHeight="1" spans="1:2">
      <c r="A656" s="4"/>
      <c r="B656" s="6"/>
    </row>
    <row r="657" ht="17.25" customHeight="1" spans="1:2">
      <c r="A657" s="4"/>
      <c r="B657" s="6"/>
    </row>
    <row r="658" ht="17.25" customHeight="1" spans="1:2">
      <c r="A658" s="4"/>
      <c r="B658" s="6"/>
    </row>
    <row r="659" ht="17.25" customHeight="1" spans="1:2">
      <c r="A659" s="4"/>
      <c r="B659" s="6"/>
    </row>
    <row r="660" ht="17.25" customHeight="1" spans="1:2">
      <c r="A660" s="4"/>
      <c r="B660" s="6"/>
    </row>
    <row r="661" ht="17.25" customHeight="1" spans="1:2">
      <c r="A661" s="4"/>
      <c r="B661" s="6"/>
    </row>
    <row r="662" ht="17.25" customHeight="1" spans="1:2">
      <c r="A662" s="4"/>
      <c r="B662" s="6"/>
    </row>
    <row r="663" ht="17.25" customHeight="1" spans="1:2">
      <c r="A663" s="4"/>
      <c r="B663" s="6"/>
    </row>
    <row r="664" ht="17.25" customHeight="1" spans="1:2">
      <c r="A664" s="4"/>
      <c r="B664" s="6"/>
    </row>
    <row r="665" ht="17.25" customHeight="1" spans="1:2">
      <c r="A665" s="4"/>
      <c r="B665" s="6"/>
    </row>
    <row r="666" ht="17.25" customHeight="1" spans="1:2">
      <c r="A666" s="4"/>
      <c r="B666" s="6"/>
    </row>
    <row r="667" ht="18" customHeight="1" spans="1:2">
      <c r="A667" s="4"/>
      <c r="B667" s="6"/>
    </row>
    <row r="668" ht="18" customHeight="1" spans="1:2">
      <c r="A668" s="4"/>
      <c r="B668" s="6"/>
    </row>
    <row r="669" ht="18" customHeight="1" spans="1:2">
      <c r="A669" s="4"/>
      <c r="B669" s="6"/>
    </row>
    <row r="670" ht="18" customHeight="1" spans="1:2">
      <c r="A670" s="4"/>
      <c r="B670" s="6"/>
    </row>
    <row r="671" ht="18" customHeight="1" spans="1:2">
      <c r="A671" s="4"/>
      <c r="B671" s="6"/>
    </row>
    <row r="672" ht="17.25" customHeight="1" spans="1:2">
      <c r="A672" s="4"/>
      <c r="B672" s="6"/>
    </row>
    <row r="673" ht="17.25" customHeight="1" spans="1:2">
      <c r="A673" s="4"/>
      <c r="B673" s="6"/>
    </row>
    <row r="674" ht="17.25" customHeight="1" spans="1:2">
      <c r="A674" s="4"/>
      <c r="B674" s="6"/>
    </row>
    <row r="675" ht="18" customHeight="1" spans="1:2">
      <c r="A675" s="3" t="s">
        <v>121</v>
      </c>
      <c r="B675" s="5">
        <v>45598</v>
      </c>
    </row>
  </sheetData>
  <sheetProtection autoFilter="0"/>
  <mergeCells count="3">
    <mergeCell ref="A1:B1"/>
    <mergeCell ref="A2:B2"/>
    <mergeCell ref="A3:B3"/>
  </mergeCells>
  <printOptions horizontalCentered="1" verticalCentered="1" gridLines="1"/>
  <pageMargins left="3" right="2" top="1" bottom="1" header="0" footer="0"/>
  <pageSetup paperSize="1" scale="65" pageOrder="overThenDown" orientation="landscape" blackAndWhite="1"/>
  <headerFooter>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35</vt:i4>
      </vt:variant>
    </vt:vector>
  </HeadingPairs>
  <TitlesOfParts>
    <vt:vector size="35" baseType="lpstr">
      <vt:lpstr>IB</vt:lpstr>
      <vt:lpstr>IB-2</vt:lpstr>
      <vt:lpstr>ML</vt:lpstr>
      <vt:lpstr>sheet01</vt:lpstr>
      <vt:lpstr>J01</vt:lpstr>
      <vt:lpstr>J01-2</vt:lpstr>
      <vt:lpstr>J02</vt:lpstr>
      <vt:lpstr>J03</vt:lpstr>
      <vt:lpstr>J04</vt:lpstr>
      <vt:lpstr>J05</vt:lpstr>
      <vt:lpstr>J06</vt:lpstr>
      <vt:lpstr>J07</vt:lpstr>
      <vt:lpstr>J08</vt:lpstr>
      <vt:lpstr>J10</vt:lpstr>
      <vt:lpstr>sheet02</vt:lpstr>
      <vt:lpstr>J11</vt:lpstr>
      <vt:lpstr>J12</vt:lpstr>
      <vt:lpstr>J13</vt:lpstr>
      <vt:lpstr>J14</vt:lpstr>
      <vt:lpstr>J15</vt:lpstr>
      <vt:lpstr>J16</vt:lpstr>
      <vt:lpstr>J17</vt:lpstr>
      <vt:lpstr>J18</vt:lpstr>
      <vt:lpstr>sheet03</vt:lpstr>
      <vt:lpstr>J19</vt:lpstr>
      <vt:lpstr>J20</vt:lpstr>
      <vt:lpstr>J21</vt:lpstr>
      <vt:lpstr>J22</vt:lpstr>
      <vt:lpstr>sheet04</vt:lpstr>
      <vt:lpstr>J23</vt:lpstr>
      <vt:lpstr>J24</vt:lpstr>
      <vt:lpstr>J26</vt:lpstr>
      <vt:lpstr>J71</vt:lpstr>
      <vt:lpstr>J72</vt:lpstr>
      <vt:lpstr>J73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yanghuanyu</dc:creator>
  <cp:lastModifiedBy>Administrator</cp:lastModifiedBy>
  <dcterms:created xsi:type="dcterms:W3CDTF">2024-12-11T09:35:00Z</dcterms:created>
  <cp:lastPrinted>2025-04-02T09:31:00Z</cp:lastPrinted>
  <dcterms:modified xsi:type="dcterms:W3CDTF">2025-12-08T07:12:47Z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y fmtid="{D5CDD505-2E9C-101B-9397-08002B2CF9AE}" pid="3" name="ICV">
    <vt:lpwstr>75EE95BC73894FD8A51DDC6447F298F7_12</vt:lpwstr>
  </property>
</Properties>
</file>